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ti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<sst xmlns="http://schemas.openxmlformats.org/spreadsheetml/2006/main" count="60" uniqueCount="60">
  <si>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</si>
  <si>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</si>
  <si>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</si>
  <si>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</si>
  <si>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</si>
  <si>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</si>
  <si>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</si>
  <si>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</si>
  <si>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</si>
  <si>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</si>
  <si>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</si>
  <si>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</si>
  <si>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</si>
  <si>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</si>
  <si>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</si>
  <si>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</si>
  <si>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</si>
  <si>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</si>
  <si>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</si>
  <si>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</si>
  <si>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</si>
  <si>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</si>
  <si>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</si>
  <si>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</si>
  <si>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</si>
  <si>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</si>
  <si>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</si>
  <si>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</si>
  <si>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</si>
  <si>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</si>
  <si>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</si>
  <si>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</si>
  <si>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</si>
  <si>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</si>
  <si>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</si>
  <si>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</si>
  <si>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</si>
  <si>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</si>
  <si>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</si>
  <si>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</si>
  <si>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</si>
  <si>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</si>
  <si>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</si>
  <si>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</si>
  <si>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</si>
  <si>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</si>
  <si>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</si>
  <si>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</si>
  <si>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</si>
  <si>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</si>
  <si>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</si>
  <si>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</si>
  <si>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</si>
  <si>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</si>
  <si>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</si>
  <si>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</si>
  <si>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Municipiu / raion</t>
  </si>
  <si>
    <t>(starea la 1 iulie 2024)</t>
  </si>
  <si>
    <t xml:space="preserve">Date statistice
referitor la componenţa Registrului de stat al transporturilor 
în profil de tipul mijlocului de transport şi administrativ-teritorial 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</si>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</sst>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1" fontId="2" fillId="0" borderId="0" xfId="1" applyNumberFormat="1" applyFont="1" applyFill="1"/>
    <xf numFmtId="3" fontId="3" fillId="0" borderId="1" xfId="1" applyNumberFormat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0" fontId="3" fillId="0" borderId="1" xfId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left"/>
    </xf>
    <xf numFmtId="49" fontId="5" fillId="0" borderId="9" xfId="2" applyNumberFormat="1" applyFont="1" applyFill="1" applyBorder="1" applyAlignment="1">
      <alignment horizontal="left" wrapText="1"/>
    </xf>
    <xf numFmtId="3" fontId="4" fillId="0" borderId="15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2" borderId="20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vertical="center"/>
    </xf>
    <xf numFmtId="49" fontId="3" fillId="2" borderId="22" xfId="3" applyNumberFormat="1" applyFont="1" applyFill="1" applyBorder="1" applyAlignment="1">
      <alignment horizontal="center" vertical="center"/>
    </xf>
    <xf numFmtId="49" fontId="3" fillId="2" borderId="23" xfId="3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textRotation="90"/>
    </xf>
    <xf numFmtId="49" fontId="3" fillId="2" borderId="22" xfId="3" applyNumberFormat="1" applyFont="1" applyFill="1" applyBorder="1" applyAlignment="1">
      <alignment horizontal="center" textRotation="90"/>
    </xf>
    <xf numFmtId="49" fontId="3" fillId="2" borderId="23" xfId="3" applyNumberFormat="1" applyFont="1" applyFill="1" applyBorder="1" applyAlignment="1">
      <alignment horizontal="center" textRotation="90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PE_raion" xfId="2"/>
    <cellStyle name="Обычный_GRTS_raion" xfId="1"/>
    <cellStyle name="Обычный_GRTS_tip_U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5"/>
  <sheetViews>
    <sheetView tabSelected="1" workbookViewId="0">
      <selection activeCell="K1" sqref="K1"/>
    </sheetView>
  </sheetViews>
  <sheetFormatPr defaultRowHeight="12.75" x14ac:dyDescent="0.2"/>
  <cols>
    <col min="1" max="1" width="46.85546875" style="2" customWidth="1"/>
    <col min="2" max="2" width="9.7109375" style="1" customWidth="1"/>
    <col min="3" max="3" width="9.140625" style="1" customWidth="1"/>
    <col min="4" max="4" width="8.28515625" style="1" customWidth="1"/>
    <col min="5" max="5" width="8.42578125" style="1" customWidth="1"/>
    <col min="6" max="6" width="8.140625" style="1" customWidth="1"/>
    <col min="7" max="7" width="7.7109375" style="1" customWidth="1"/>
    <col min="8" max="8" width="7.85546875" style="1" customWidth="1"/>
    <col min="9" max="9" width="8.42578125" style="1" customWidth="1"/>
    <col min="10" max="10" width="9.85546875" style="1" bestFit="1" customWidth="1"/>
    <col min="11" max="16384" width="9.140625" style="1"/>
  </cols>
  <sheetData>
    <row r="1" spans="1:10" x14ac:dyDescent="0.2">
      <c r="A1" s="2" t="s">
        <v>59</v>
      </c>
    </row>
    <row r="2" spans="1:10" ht="69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6.5" thickBot="1" x14ac:dyDescent="0.25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s="27" customFormat="1" ht="80.45" customHeight="1" thickBot="1" x14ac:dyDescent="0.3">
      <c r="A4" s="32" t="s">
        <v>56</v>
      </c>
      <c r="B4" s="36" t="s">
        <v>55</v>
      </c>
      <c r="C4" s="35" t="s">
        <v>54</v>
      </c>
      <c r="D4" s="35" t="s">
        <v>53</v>
      </c>
      <c r="E4" s="35" t="s">
        <v>52</v>
      </c>
      <c r="F4" s="35" t="s">
        <v>51</v>
      </c>
      <c r="G4" s="35" t="s">
        <v>50</v>
      </c>
      <c r="H4" s="35" t="s">
        <v>49</v>
      </c>
      <c r="I4" s="34" t="s">
        <v>48</v>
      </c>
      <c r="J4" s="33" t="s">
        <v>47</v>
      </c>
    </row>
    <row r="5" spans="1:10" s="27" customFormat="1" ht="16.5" thickBot="1" x14ac:dyDescent="0.3">
      <c r="A5" s="32" t="s">
        <v>46</v>
      </c>
      <c r="B5" s="31" t="s">
        <v>45</v>
      </c>
      <c r="C5" s="30" t="s">
        <v>44</v>
      </c>
      <c r="D5" s="30" t="s">
        <v>43</v>
      </c>
      <c r="E5" s="30" t="s">
        <v>42</v>
      </c>
      <c r="F5" s="30" t="s">
        <v>41</v>
      </c>
      <c r="G5" s="30" t="s">
        <v>40</v>
      </c>
      <c r="H5" s="30" t="s">
        <v>39</v>
      </c>
      <c r="I5" s="29" t="s">
        <v>38</v>
      </c>
      <c r="J5" s="28" t="s">
        <v>37</v>
      </c>
    </row>
    <row r="6" spans="1:10" ht="14.25" x14ac:dyDescent="0.2">
      <c r="A6" s="26" t="s">
        <v>36</v>
      </c>
      <c r="B6" s="25">
        <v>262526</v>
      </c>
      <c r="C6" s="24">
        <v>59176</v>
      </c>
      <c r="D6" s="24">
        <v>17065</v>
      </c>
      <c r="E6" s="24">
        <v>6576</v>
      </c>
      <c r="F6" s="24">
        <v>8962</v>
      </c>
      <c r="G6" s="24">
        <v>7067</v>
      </c>
      <c r="H6" s="24">
        <v>4199</v>
      </c>
      <c r="I6" s="23"/>
      <c r="J6" s="22">
        <v>365571</v>
      </c>
    </row>
    <row r="7" spans="1:10" ht="14.25" x14ac:dyDescent="0.2">
      <c r="A7" s="20" t="s">
        <v>35</v>
      </c>
      <c r="B7" s="19">
        <v>36051</v>
      </c>
      <c r="C7" s="18">
        <v>10914</v>
      </c>
      <c r="D7" s="18">
        <v>3371</v>
      </c>
      <c r="E7" s="18">
        <v>828</v>
      </c>
      <c r="F7" s="18">
        <v>1420</v>
      </c>
      <c r="G7" s="18">
        <v>1306</v>
      </c>
      <c r="H7" s="18">
        <v>841</v>
      </c>
      <c r="I7" s="17"/>
      <c r="J7" s="16">
        <v>54731</v>
      </c>
    </row>
    <row r="8" spans="1:10" ht="14.25" x14ac:dyDescent="0.2">
      <c r="A8" s="20" t="s">
        <v>34</v>
      </c>
      <c r="B8" s="19">
        <v>18952</v>
      </c>
      <c r="C8" s="18">
        <v>5794</v>
      </c>
      <c r="D8" s="18">
        <v>2332</v>
      </c>
      <c r="E8" s="18">
        <v>1899</v>
      </c>
      <c r="F8" s="18">
        <v>2276</v>
      </c>
      <c r="G8" s="18">
        <v>470</v>
      </c>
      <c r="H8" s="18">
        <v>274</v>
      </c>
      <c r="I8" s="17"/>
      <c r="J8" s="16">
        <v>31997</v>
      </c>
    </row>
    <row r="9" spans="1:10" ht="14.25" x14ac:dyDescent="0.2">
      <c r="A9" s="20" t="s">
        <v>33</v>
      </c>
      <c r="B9" s="19">
        <v>5187</v>
      </c>
      <c r="C9" s="18">
        <v>1433</v>
      </c>
      <c r="D9" s="18">
        <v>723</v>
      </c>
      <c r="E9" s="18">
        <v>840</v>
      </c>
      <c r="F9" s="18">
        <v>1036</v>
      </c>
      <c r="G9" s="18">
        <v>147</v>
      </c>
      <c r="H9" s="18">
        <v>38</v>
      </c>
      <c r="I9" s="17"/>
      <c r="J9" s="16">
        <v>9404</v>
      </c>
    </row>
    <row r="10" spans="1:10" ht="14.25" x14ac:dyDescent="0.2">
      <c r="A10" s="20" t="s">
        <v>32</v>
      </c>
      <c r="B10" s="19">
        <v>16412</v>
      </c>
      <c r="C10" s="18">
        <v>7065</v>
      </c>
      <c r="D10" s="18">
        <v>2389</v>
      </c>
      <c r="E10" s="18">
        <v>2896</v>
      </c>
      <c r="F10" s="18">
        <v>1883</v>
      </c>
      <c r="G10" s="18">
        <v>573</v>
      </c>
      <c r="H10" s="18">
        <v>261</v>
      </c>
      <c r="I10" s="17"/>
      <c r="J10" s="16">
        <v>31479</v>
      </c>
    </row>
    <row r="11" spans="1:10" ht="14.25" x14ac:dyDescent="0.2">
      <c r="A11" s="20" t="s">
        <v>31</v>
      </c>
      <c r="B11" s="19">
        <v>24592</v>
      </c>
      <c r="C11" s="18">
        <v>6028</v>
      </c>
      <c r="D11" s="18">
        <v>2436</v>
      </c>
      <c r="E11" s="18">
        <v>3084</v>
      </c>
      <c r="F11" s="18">
        <v>2429</v>
      </c>
      <c r="G11" s="18">
        <v>784</v>
      </c>
      <c r="H11" s="18">
        <v>240</v>
      </c>
      <c r="I11" s="17"/>
      <c r="J11" s="16">
        <v>39593</v>
      </c>
    </row>
    <row r="12" spans="1:10" ht="14.25" x14ac:dyDescent="0.2">
      <c r="A12" s="20" t="s">
        <v>30</v>
      </c>
      <c r="B12" s="19">
        <v>13595</v>
      </c>
      <c r="C12" s="18">
        <v>4460</v>
      </c>
      <c r="D12" s="18">
        <v>1453</v>
      </c>
      <c r="E12" s="18">
        <v>1514</v>
      </c>
      <c r="F12" s="18">
        <v>1271</v>
      </c>
      <c r="G12" s="18">
        <v>302</v>
      </c>
      <c r="H12" s="18">
        <v>119</v>
      </c>
      <c r="I12" s="17"/>
      <c r="J12" s="16">
        <v>22714</v>
      </c>
    </row>
    <row r="13" spans="1:10" ht="14.25" x14ac:dyDescent="0.2">
      <c r="A13" s="20" t="s">
        <v>29</v>
      </c>
      <c r="B13" s="19">
        <v>9776</v>
      </c>
      <c r="C13" s="18">
        <v>2947</v>
      </c>
      <c r="D13" s="18">
        <v>1442</v>
      </c>
      <c r="E13" s="18">
        <v>2067</v>
      </c>
      <c r="F13" s="18">
        <v>1166</v>
      </c>
      <c r="G13" s="18">
        <v>253</v>
      </c>
      <c r="H13" s="18">
        <v>107</v>
      </c>
      <c r="I13" s="17"/>
      <c r="J13" s="16">
        <v>17758</v>
      </c>
    </row>
    <row r="14" spans="1:10" ht="14.25" x14ac:dyDescent="0.2">
      <c r="A14" s="20" t="s">
        <v>28</v>
      </c>
      <c r="B14" s="19">
        <v>17120</v>
      </c>
      <c r="C14" s="18">
        <v>4711</v>
      </c>
      <c r="D14" s="18">
        <v>2665</v>
      </c>
      <c r="E14" s="18">
        <v>2393</v>
      </c>
      <c r="F14" s="18">
        <v>2137</v>
      </c>
      <c r="G14" s="18">
        <v>447</v>
      </c>
      <c r="H14" s="18">
        <v>266</v>
      </c>
      <c r="I14" s="17"/>
      <c r="J14" s="16">
        <v>29739</v>
      </c>
    </row>
    <row r="15" spans="1:10" ht="14.25" x14ac:dyDescent="0.2">
      <c r="A15" s="20" t="s">
        <v>27</v>
      </c>
      <c r="B15" s="19">
        <v>11553</v>
      </c>
      <c r="C15" s="18">
        <v>2837</v>
      </c>
      <c r="D15" s="18">
        <v>1944</v>
      </c>
      <c r="E15" s="18">
        <v>1933</v>
      </c>
      <c r="F15" s="18">
        <v>1578</v>
      </c>
      <c r="G15" s="18">
        <v>211</v>
      </c>
      <c r="H15" s="18">
        <v>90</v>
      </c>
      <c r="I15" s="17"/>
      <c r="J15" s="16">
        <v>20146</v>
      </c>
    </row>
    <row r="16" spans="1:10" ht="14.25" x14ac:dyDescent="0.2">
      <c r="A16" s="20" t="s">
        <v>26</v>
      </c>
      <c r="B16" s="19">
        <v>17729</v>
      </c>
      <c r="C16" s="18">
        <v>5190</v>
      </c>
      <c r="D16" s="18">
        <v>1690</v>
      </c>
      <c r="E16" s="18">
        <v>1455</v>
      </c>
      <c r="F16" s="18">
        <v>1776</v>
      </c>
      <c r="G16" s="18">
        <v>363</v>
      </c>
      <c r="H16" s="18">
        <v>130</v>
      </c>
      <c r="I16" s="17"/>
      <c r="J16" s="16">
        <v>28333</v>
      </c>
    </row>
    <row r="17" spans="1:10" ht="14.25" x14ac:dyDescent="0.2">
      <c r="A17" s="20" t="s">
        <v>25</v>
      </c>
      <c r="B17" s="19">
        <v>8231</v>
      </c>
      <c r="C17" s="18">
        <v>2232</v>
      </c>
      <c r="D17" s="18">
        <v>912</v>
      </c>
      <c r="E17" s="18">
        <v>999</v>
      </c>
      <c r="F17" s="18">
        <v>725</v>
      </c>
      <c r="G17" s="18">
        <v>160</v>
      </c>
      <c r="H17" s="18">
        <v>74</v>
      </c>
      <c r="I17" s="17"/>
      <c r="J17" s="16">
        <v>13333</v>
      </c>
    </row>
    <row r="18" spans="1:10" ht="14.25" x14ac:dyDescent="0.2">
      <c r="A18" s="20" t="s">
        <v>24</v>
      </c>
      <c r="B18" s="19">
        <v>16237</v>
      </c>
      <c r="C18" s="18">
        <v>5074</v>
      </c>
      <c r="D18" s="18">
        <v>1918</v>
      </c>
      <c r="E18" s="18">
        <v>1939</v>
      </c>
      <c r="F18" s="18">
        <v>1547</v>
      </c>
      <c r="G18" s="18">
        <v>259</v>
      </c>
      <c r="H18" s="18">
        <v>121</v>
      </c>
      <c r="I18" s="17"/>
      <c r="J18" s="16">
        <v>27095</v>
      </c>
    </row>
    <row r="19" spans="1:10" ht="14.25" x14ac:dyDescent="0.2">
      <c r="A19" s="20" t="s">
        <v>23</v>
      </c>
      <c r="B19" s="19">
        <v>5879</v>
      </c>
      <c r="C19" s="18">
        <v>1408</v>
      </c>
      <c r="D19" s="18">
        <v>1020</v>
      </c>
      <c r="E19" s="18">
        <v>689</v>
      </c>
      <c r="F19" s="18">
        <v>774</v>
      </c>
      <c r="G19" s="18">
        <v>163</v>
      </c>
      <c r="H19" s="18">
        <v>31</v>
      </c>
      <c r="I19" s="17"/>
      <c r="J19" s="16">
        <v>9964</v>
      </c>
    </row>
    <row r="20" spans="1:10" ht="14.25" x14ac:dyDescent="0.2">
      <c r="A20" s="20" t="s">
        <v>22</v>
      </c>
      <c r="B20" s="19">
        <v>16975</v>
      </c>
      <c r="C20" s="18">
        <v>5513</v>
      </c>
      <c r="D20" s="18">
        <v>2134</v>
      </c>
      <c r="E20" s="18">
        <v>2380</v>
      </c>
      <c r="F20" s="18">
        <v>1476</v>
      </c>
      <c r="G20" s="18">
        <v>433</v>
      </c>
      <c r="H20" s="18">
        <v>245</v>
      </c>
      <c r="I20" s="17"/>
      <c r="J20" s="16">
        <v>29156</v>
      </c>
    </row>
    <row r="21" spans="1:10" ht="14.25" x14ac:dyDescent="0.2">
      <c r="A21" s="20" t="s">
        <v>21</v>
      </c>
      <c r="B21" s="19">
        <v>15210</v>
      </c>
      <c r="C21" s="18">
        <v>3879</v>
      </c>
      <c r="D21" s="18">
        <v>1416</v>
      </c>
      <c r="E21" s="18">
        <v>1480</v>
      </c>
      <c r="F21" s="18">
        <v>1450</v>
      </c>
      <c r="G21" s="18">
        <v>386</v>
      </c>
      <c r="H21" s="18">
        <v>110</v>
      </c>
      <c r="I21" s="17"/>
      <c r="J21" s="16">
        <v>23931</v>
      </c>
    </row>
    <row r="22" spans="1:10" ht="14.25" x14ac:dyDescent="0.2">
      <c r="A22" s="20" t="s">
        <v>20</v>
      </c>
      <c r="B22" s="19">
        <v>16251</v>
      </c>
      <c r="C22" s="18">
        <v>4129</v>
      </c>
      <c r="D22" s="18">
        <v>1345</v>
      </c>
      <c r="E22" s="18">
        <v>1334</v>
      </c>
      <c r="F22" s="18">
        <v>1741</v>
      </c>
      <c r="G22" s="18">
        <v>334</v>
      </c>
      <c r="H22" s="18">
        <v>424</v>
      </c>
      <c r="I22" s="17"/>
      <c r="J22" s="16">
        <v>25558</v>
      </c>
    </row>
    <row r="23" spans="1:10" ht="14.25" x14ac:dyDescent="0.2">
      <c r="A23" s="20" t="s">
        <v>19</v>
      </c>
      <c r="B23" s="19">
        <v>10459</v>
      </c>
      <c r="C23" s="18">
        <v>2689</v>
      </c>
      <c r="D23" s="18">
        <v>1214</v>
      </c>
      <c r="E23" s="18">
        <v>1550</v>
      </c>
      <c r="F23" s="18">
        <v>1699</v>
      </c>
      <c r="G23" s="18">
        <v>162</v>
      </c>
      <c r="H23" s="18">
        <v>69</v>
      </c>
      <c r="I23" s="17"/>
      <c r="J23" s="16">
        <v>17842</v>
      </c>
    </row>
    <row r="24" spans="1:10" ht="14.25" x14ac:dyDescent="0.2">
      <c r="A24" s="20" t="s">
        <v>18</v>
      </c>
      <c r="B24" s="19">
        <v>20814</v>
      </c>
      <c r="C24" s="18">
        <v>7960</v>
      </c>
      <c r="D24" s="18">
        <v>2119</v>
      </c>
      <c r="E24" s="18">
        <v>2743</v>
      </c>
      <c r="F24" s="18">
        <v>2711</v>
      </c>
      <c r="G24" s="18">
        <v>419</v>
      </c>
      <c r="H24" s="18">
        <v>274</v>
      </c>
      <c r="I24" s="17"/>
      <c r="J24" s="16">
        <v>37040</v>
      </c>
    </row>
    <row r="25" spans="1:10" ht="14.25" x14ac:dyDescent="0.2">
      <c r="A25" s="20" t="s">
        <v>17</v>
      </c>
      <c r="B25" s="19">
        <v>23756</v>
      </c>
      <c r="C25" s="18">
        <v>9450</v>
      </c>
      <c r="D25" s="18">
        <v>2277</v>
      </c>
      <c r="E25" s="18">
        <v>1595</v>
      </c>
      <c r="F25" s="18">
        <v>1890</v>
      </c>
      <c r="G25" s="18">
        <v>594</v>
      </c>
      <c r="H25" s="18">
        <v>472</v>
      </c>
      <c r="I25" s="17"/>
      <c r="J25" s="16">
        <v>40034</v>
      </c>
    </row>
    <row r="26" spans="1:10" ht="14.25" x14ac:dyDescent="0.2">
      <c r="A26" s="20" t="s">
        <v>16</v>
      </c>
      <c r="B26" s="19">
        <v>9522</v>
      </c>
      <c r="C26" s="18">
        <v>2291</v>
      </c>
      <c r="D26" s="18">
        <v>1103</v>
      </c>
      <c r="E26" s="18">
        <v>1225</v>
      </c>
      <c r="F26" s="18">
        <v>1272</v>
      </c>
      <c r="G26" s="18">
        <v>140</v>
      </c>
      <c r="H26" s="18">
        <v>44</v>
      </c>
      <c r="I26" s="17"/>
      <c r="J26" s="16">
        <v>15597</v>
      </c>
    </row>
    <row r="27" spans="1:10" ht="14.25" x14ac:dyDescent="0.2">
      <c r="A27" s="20" t="s">
        <v>15</v>
      </c>
      <c r="B27" s="19">
        <v>11694</v>
      </c>
      <c r="C27" s="18">
        <v>4024</v>
      </c>
      <c r="D27" s="18">
        <v>1895</v>
      </c>
      <c r="E27" s="18">
        <v>1502</v>
      </c>
      <c r="F27" s="18">
        <v>1958</v>
      </c>
      <c r="G27" s="18">
        <v>186</v>
      </c>
      <c r="H27" s="18">
        <v>136</v>
      </c>
      <c r="I27" s="17"/>
      <c r="J27" s="16">
        <v>21395</v>
      </c>
    </row>
    <row r="28" spans="1:10" ht="14.25" x14ac:dyDescent="0.2">
      <c r="A28" s="20" t="s">
        <v>14</v>
      </c>
      <c r="B28" s="19">
        <v>10851</v>
      </c>
      <c r="C28" s="18">
        <v>2587</v>
      </c>
      <c r="D28" s="18">
        <v>728</v>
      </c>
      <c r="E28" s="18">
        <v>370</v>
      </c>
      <c r="F28" s="18">
        <v>931</v>
      </c>
      <c r="G28" s="18">
        <v>272</v>
      </c>
      <c r="H28" s="18">
        <v>112</v>
      </c>
      <c r="I28" s="17"/>
      <c r="J28" s="16">
        <v>15851</v>
      </c>
    </row>
    <row r="29" spans="1:10" ht="14.25" x14ac:dyDescent="0.2">
      <c r="A29" s="20" t="s">
        <v>13</v>
      </c>
      <c r="B29" s="19">
        <v>24419</v>
      </c>
      <c r="C29" s="18">
        <v>7261</v>
      </c>
      <c r="D29" s="18">
        <v>2528</v>
      </c>
      <c r="E29" s="18">
        <v>2367</v>
      </c>
      <c r="F29" s="18">
        <v>2480</v>
      </c>
      <c r="G29" s="18">
        <v>708</v>
      </c>
      <c r="H29" s="18">
        <v>290</v>
      </c>
      <c r="I29" s="17"/>
      <c r="J29" s="16">
        <v>40053</v>
      </c>
    </row>
    <row r="30" spans="1:10" ht="14.25" x14ac:dyDescent="0.2">
      <c r="A30" s="20" t="s">
        <v>12</v>
      </c>
      <c r="B30" s="19">
        <v>9023</v>
      </c>
      <c r="C30" s="18">
        <v>2803</v>
      </c>
      <c r="D30" s="18">
        <v>938</v>
      </c>
      <c r="E30" s="18">
        <v>420</v>
      </c>
      <c r="F30" s="18">
        <v>756</v>
      </c>
      <c r="G30" s="18">
        <v>246</v>
      </c>
      <c r="H30" s="18">
        <v>298</v>
      </c>
      <c r="I30" s="17"/>
      <c r="J30" s="16">
        <v>14484</v>
      </c>
    </row>
    <row r="31" spans="1:10" ht="14.25" x14ac:dyDescent="0.2">
      <c r="A31" s="20" t="s">
        <v>11</v>
      </c>
      <c r="B31" s="19">
        <v>13276</v>
      </c>
      <c r="C31" s="18">
        <v>3729</v>
      </c>
      <c r="D31" s="18">
        <v>1347</v>
      </c>
      <c r="E31" s="18">
        <v>1469</v>
      </c>
      <c r="F31" s="18">
        <v>1130</v>
      </c>
      <c r="G31" s="18">
        <v>308</v>
      </c>
      <c r="H31" s="18">
        <v>123</v>
      </c>
      <c r="I31" s="17"/>
      <c r="J31" s="16">
        <v>21382</v>
      </c>
    </row>
    <row r="32" spans="1:10" ht="14.25" x14ac:dyDescent="0.2">
      <c r="A32" s="20" t="s">
        <v>10</v>
      </c>
      <c r="B32" s="19">
        <v>16149</v>
      </c>
      <c r="C32" s="18">
        <v>4218</v>
      </c>
      <c r="D32" s="18">
        <v>1450</v>
      </c>
      <c r="E32" s="18">
        <v>1184</v>
      </c>
      <c r="F32" s="18">
        <v>1689</v>
      </c>
      <c r="G32" s="18">
        <v>285</v>
      </c>
      <c r="H32" s="18">
        <v>220</v>
      </c>
      <c r="I32" s="17"/>
      <c r="J32" s="16">
        <v>25195</v>
      </c>
    </row>
    <row r="33" spans="1:10" ht="14.25" x14ac:dyDescent="0.2">
      <c r="A33" s="20" t="s">
        <v>9</v>
      </c>
      <c r="B33" s="19">
        <v>7208</v>
      </c>
      <c r="C33" s="18">
        <v>1691</v>
      </c>
      <c r="D33" s="18">
        <v>458</v>
      </c>
      <c r="E33" s="18">
        <v>597</v>
      </c>
      <c r="F33" s="18">
        <v>637</v>
      </c>
      <c r="G33" s="18">
        <v>188</v>
      </c>
      <c r="H33" s="18">
        <v>76</v>
      </c>
      <c r="I33" s="17"/>
      <c r="J33" s="16">
        <v>10855</v>
      </c>
    </row>
    <row r="34" spans="1:10" ht="14.25" x14ac:dyDescent="0.2">
      <c r="A34" s="20" t="s">
        <v>8</v>
      </c>
      <c r="B34" s="19">
        <v>20380</v>
      </c>
      <c r="C34" s="18">
        <v>4868</v>
      </c>
      <c r="D34" s="18">
        <v>1326</v>
      </c>
      <c r="E34" s="18">
        <v>937</v>
      </c>
      <c r="F34" s="18">
        <v>1189</v>
      </c>
      <c r="G34" s="18">
        <v>612</v>
      </c>
      <c r="H34" s="18">
        <v>206</v>
      </c>
      <c r="I34" s="17"/>
      <c r="J34" s="16">
        <v>29518</v>
      </c>
    </row>
    <row r="35" spans="1:10" ht="14.25" x14ac:dyDescent="0.2">
      <c r="A35" s="20" t="s">
        <v>7</v>
      </c>
      <c r="B35" s="19">
        <v>14142</v>
      </c>
      <c r="C35" s="18">
        <v>3803</v>
      </c>
      <c r="D35" s="18">
        <v>2325</v>
      </c>
      <c r="E35" s="18">
        <v>2132</v>
      </c>
      <c r="F35" s="18">
        <v>2071</v>
      </c>
      <c r="G35" s="18">
        <v>325</v>
      </c>
      <c r="H35" s="18">
        <v>130</v>
      </c>
      <c r="I35" s="17"/>
      <c r="J35" s="16">
        <v>24928</v>
      </c>
    </row>
    <row r="36" spans="1:10" ht="14.25" x14ac:dyDescent="0.2">
      <c r="A36" s="20" t="s">
        <v>6</v>
      </c>
      <c r="B36" s="19">
        <v>18822</v>
      </c>
      <c r="C36" s="18">
        <v>6811</v>
      </c>
      <c r="D36" s="18">
        <v>1904</v>
      </c>
      <c r="E36" s="18">
        <v>1791</v>
      </c>
      <c r="F36" s="18">
        <v>1513</v>
      </c>
      <c r="G36" s="18">
        <v>540</v>
      </c>
      <c r="H36" s="18">
        <v>353</v>
      </c>
      <c r="I36" s="17"/>
      <c r="J36" s="16">
        <v>31734</v>
      </c>
    </row>
    <row r="37" spans="1:10" ht="14.25" x14ac:dyDescent="0.2">
      <c r="A37" s="20" t="s">
        <v>5</v>
      </c>
      <c r="B37" s="19">
        <v>9195</v>
      </c>
      <c r="C37" s="18">
        <v>2175</v>
      </c>
      <c r="D37" s="18">
        <v>1132</v>
      </c>
      <c r="E37" s="18">
        <v>1177</v>
      </c>
      <c r="F37" s="18">
        <v>1336</v>
      </c>
      <c r="G37" s="18">
        <v>257</v>
      </c>
      <c r="H37" s="18">
        <v>334</v>
      </c>
      <c r="I37" s="17"/>
      <c r="J37" s="16">
        <v>15606</v>
      </c>
    </row>
    <row r="38" spans="1:10" ht="14.25" x14ac:dyDescent="0.2">
      <c r="A38" s="20" t="s">
        <v>4</v>
      </c>
      <c r="B38" s="19">
        <v>11805</v>
      </c>
      <c r="C38" s="18">
        <v>3430</v>
      </c>
      <c r="D38" s="18">
        <v>1936</v>
      </c>
      <c r="E38" s="18">
        <v>1789</v>
      </c>
      <c r="F38" s="18">
        <v>1320</v>
      </c>
      <c r="G38" s="18">
        <v>245</v>
      </c>
      <c r="H38" s="18">
        <v>73</v>
      </c>
      <c r="I38" s="17"/>
      <c r="J38" s="16">
        <v>20598</v>
      </c>
    </row>
    <row r="39" spans="1:10" ht="14.25" x14ac:dyDescent="0.2">
      <c r="A39" s="21" t="s">
        <v>3</v>
      </c>
      <c r="B39" s="19">
        <v>16145</v>
      </c>
      <c r="C39" s="18">
        <v>1648</v>
      </c>
      <c r="D39" s="18">
        <v>655</v>
      </c>
      <c r="E39" s="18">
        <v>207</v>
      </c>
      <c r="F39" s="18">
        <v>414</v>
      </c>
      <c r="G39" s="18">
        <v>361</v>
      </c>
      <c r="H39" s="18">
        <v>121</v>
      </c>
      <c r="I39" s="17"/>
      <c r="J39" s="16">
        <v>19551</v>
      </c>
    </row>
    <row r="40" spans="1:10" ht="14.25" x14ac:dyDescent="0.2">
      <c r="A40" s="20" t="s">
        <v>2</v>
      </c>
      <c r="B40" s="19">
        <v>20635</v>
      </c>
      <c r="C40" s="18">
        <v>4334</v>
      </c>
      <c r="D40" s="18">
        <v>1682</v>
      </c>
      <c r="E40" s="18">
        <v>1708</v>
      </c>
      <c r="F40" s="18">
        <v>1353</v>
      </c>
      <c r="G40" s="18">
        <v>566</v>
      </c>
      <c r="H40" s="18">
        <v>60</v>
      </c>
      <c r="I40" s="17"/>
      <c r="J40" s="16">
        <v>30338</v>
      </c>
    </row>
    <row r="41" spans="1:10" ht="15" thickBot="1" x14ac:dyDescent="0.25">
      <c r="A41" s="15" t="s">
        <v>1</v>
      </c>
      <c r="B41" s="14">
        <v>32872</v>
      </c>
      <c r="C41" s="13">
        <v>10058</v>
      </c>
      <c r="D41" s="13">
        <v>3811</v>
      </c>
      <c r="E41" s="13">
        <v>3955</v>
      </c>
      <c r="F41" s="13">
        <v>2982</v>
      </c>
      <c r="G41" s="13">
        <v>1138</v>
      </c>
      <c r="H41" s="13">
        <v>529</v>
      </c>
      <c r="I41" s="12"/>
      <c r="J41" s="11">
        <v>55345</v>
      </c>
    </row>
    <row r="42" spans="1:10" ht="16.5" thickBot="1" x14ac:dyDescent="0.3">
      <c r="A42" s="10" t="s">
        <v>0</v>
      </c>
      <c r="B42" s="9">
        <f>SUM(B6:B41)</f>
        <v>813443</v>
      </c>
      <c r="C42" s="8">
        <f>SUM(C6:C41)</f>
        <v>218620</v>
      </c>
      <c r="D42" s="8">
        <f>SUM(D6:D41)</f>
        <v>77083</v>
      </c>
      <c r="E42" s="8">
        <f>SUM(E6:E41)</f>
        <v>63024</v>
      </c>
      <c r="F42" s="8">
        <f>SUM(F6:F41)</f>
        <v>62978</v>
      </c>
      <c r="G42" s="8">
        <f>SUM(G6:G41)</f>
        <v>21210</v>
      </c>
      <c r="H42" s="8">
        <f>SUM(H6:H41)</f>
        <v>11490</v>
      </c>
      <c r="I42" s="7">
        <f>SUM(I6:I41)</f>
        <v>0</v>
      </c>
      <c r="J42" s="6">
        <f>SUM(J6:J41)</f>
        <v>1267848</v>
      </c>
    </row>
    <row r="43" spans="1:10" x14ac:dyDescent="0.2">
      <c r="A43" s="4"/>
      <c r="B43" s="3"/>
      <c r="C43" s="3"/>
      <c r="D43" s="3"/>
      <c r="E43" s="3"/>
      <c r="F43" s="3"/>
      <c r="G43" s="3"/>
      <c r="H43" s="3"/>
      <c r="I43" s="3"/>
      <c r="J43" s="5"/>
    </row>
    <row r="44" spans="1:10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</sheetData>
  <mergeCells count="2">
    <mergeCell ref="A2:J2"/>
    <mergeCell ref="A3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RST_tip_raion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2024-07-05T12:36:15Z</dcterms:created>
  <dcterms:modified xsi:type="dcterms:W3CDTF">2024-07-05T12:36:29Z</dcterms:modified>
</cp:coreProperties>
</file>