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2135" windowHeight="8565" tabRatio="950" activeTab="0"/>
  </bookViews>
  <sheets>
    <sheet name="RST_tip_raion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<sst xmlns="http://schemas.openxmlformats.org/spreadsheetml/2006/main" count="60" uniqueCount="60">
  <si>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Total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</si>
  <si>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</si>
  <si>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</si>
  <si>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</si>
  <si>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</si>
  <si>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</si>
  <si>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</si>
  <si>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</si>
  <si>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</si>
  <si>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</si>
  <si>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</si>
  <si>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</si>
  <si>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</si>
  <si>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</si>
  <si>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</si>
  <si>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</si>
  <si>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</si>
  <si>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</si>
  <si>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</si>
  <si>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</si>
  <si>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</si>
  <si>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</si>
  <si>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</si>
  <si>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</si>
  <si>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</si>
  <si>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</si>
  <si>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</si>
  <si>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</si>
  <si>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</si>
  <si>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</si>
  <si>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</si>
  <si>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</si>
  <si>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</si>
  <si>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</si>
  <si>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</si>
  <si>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</si>
  <si>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Autoturism</t>
  </si>
  <si>
    <t>Remorcă</t>
  </si>
  <si>
    <t>Tractor</t>
  </si>
  <si>
    <t>Motocicletă</t>
  </si>
  <si>
    <t>Camion</t>
  </si>
  <si>
    <t>Municipiu / raion</t>
  </si>
  <si>
    <t>Alte</t>
  </si>
  <si>
    <t>TOTAL</t>
  </si>
  <si>
    <t>1</t>
  </si>
  <si>
    <t>2</t>
  </si>
  <si>
    <t>3</t>
  </si>
  <si>
    <t>4</t>
  </si>
  <si>
    <t>5</t>
  </si>
  <si>
    <t>Autobuz</t>
  </si>
  <si>
    <t>Semiremorcă</t>
  </si>
  <si>
    <t>6</t>
  </si>
  <si>
    <t>7</t>
  </si>
  <si>
    <t>8</t>
  </si>
  <si>
    <t>9</t>
  </si>
  <si>
    <t>10</t>
  </si>
  <si>
    <t>(orice publicare este posibilă numai cu trimitere la site-ul www.date.gov.md)</t>
  </si>
  <si>
    <t xml:space="preserve">Date statistice
referitor la componenţa Registrului de stat al transporturilor 
în profil de tipul mijlocului de transport şi administrativ-teritorial </t>
  </si>
  <si>
    <t>Teritoriul din partea stînga a Nistrului şi mun. Bender</t>
  </si>
  <si>
    <t>(starea la 1 aprilie 2024)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</si>
</sst>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</numFmts>
  <fonts count="44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54" applyFont="1" applyFill="1" applyBorder="1" applyAlignment="1">
      <alignment horizontal="left"/>
      <protection/>
    </xf>
    <xf numFmtId="0" fontId="2" fillId="0" borderId="11" xfId="54" applyFont="1" applyFill="1" applyBorder="1" applyAlignment="1">
      <alignment horizontal="left"/>
      <protection/>
    </xf>
    <xf numFmtId="49" fontId="2" fillId="0" borderId="12" xfId="53" applyNumberFormat="1" applyFont="1" applyFill="1" applyBorder="1" applyAlignment="1">
      <alignment horizontal="left" wrapText="1"/>
      <protection/>
    </xf>
    <xf numFmtId="0" fontId="3" fillId="0" borderId="13" xfId="54" applyFont="1" applyFill="1" applyBorder="1" applyAlignment="1">
      <alignment horizontal="center"/>
      <protection/>
    </xf>
    <xf numFmtId="49" fontId="3" fillId="33" borderId="14" xfId="54" applyNumberFormat="1" applyFont="1" applyFill="1" applyBorder="1" applyAlignment="1">
      <alignment horizontal="center" vertical="center"/>
      <protection/>
    </xf>
    <xf numFmtId="49" fontId="3" fillId="33" borderId="15" xfId="55" applyNumberFormat="1" applyFont="1" applyFill="1" applyBorder="1" applyAlignment="1">
      <alignment horizontal="center" vertical="center"/>
      <protection/>
    </xf>
    <xf numFmtId="49" fontId="3" fillId="33" borderId="16" xfId="55" applyNumberFormat="1" applyFont="1" applyFill="1" applyBorder="1" applyAlignment="1">
      <alignment horizontal="center" vertical="center"/>
      <protection/>
    </xf>
    <xf numFmtId="49" fontId="3" fillId="33" borderId="17" xfId="55" applyNumberFormat="1" applyFont="1" applyFill="1" applyBorder="1" applyAlignment="1">
      <alignment horizontal="center" vertical="center"/>
      <protection/>
    </xf>
    <xf numFmtId="49" fontId="3" fillId="33" borderId="18" xfId="55" applyNumberFormat="1" applyFont="1" applyFill="1" applyBorder="1" applyAlignment="1">
      <alignment horizontal="center" vertical="center"/>
      <protection/>
    </xf>
    <xf numFmtId="0" fontId="2" fillId="0" borderId="12" xfId="54" applyFont="1" applyFill="1" applyBorder="1" applyAlignment="1">
      <alignment horizontal="left"/>
      <protection/>
    </xf>
    <xf numFmtId="3" fontId="3" fillId="0" borderId="19" xfId="54" applyNumberFormat="1" applyFont="1" applyFill="1" applyBorder="1">
      <alignment/>
      <protection/>
    </xf>
    <xf numFmtId="3" fontId="3" fillId="0" borderId="20" xfId="54" applyNumberFormat="1" applyFont="1" applyFill="1" applyBorder="1">
      <alignment/>
      <protection/>
    </xf>
    <xf numFmtId="3" fontId="3" fillId="0" borderId="21" xfId="54" applyNumberFormat="1" applyFont="1" applyFill="1" applyBorder="1">
      <alignment/>
      <protection/>
    </xf>
    <xf numFmtId="3" fontId="3" fillId="0" borderId="13" xfId="54" applyNumberFormat="1" applyFont="1" applyFill="1" applyBorder="1">
      <alignment/>
      <protection/>
    </xf>
    <xf numFmtId="3" fontId="7" fillId="0" borderId="22" xfId="54" applyNumberFormat="1" applyFont="1" applyFill="1" applyBorder="1" applyAlignment="1">
      <alignment horizontal="right"/>
      <protection/>
    </xf>
    <xf numFmtId="3" fontId="7" fillId="0" borderId="23" xfId="54" applyNumberFormat="1" applyFont="1" applyFill="1" applyBorder="1" applyAlignment="1">
      <alignment horizontal="right"/>
      <protection/>
    </xf>
    <xf numFmtId="3" fontId="7" fillId="0" borderId="24" xfId="54" applyNumberFormat="1" applyFont="1" applyFill="1" applyBorder="1" applyAlignment="1">
      <alignment horizontal="right"/>
      <protection/>
    </xf>
    <xf numFmtId="3" fontId="2" fillId="0" borderId="25" xfId="54" applyNumberFormat="1" applyFont="1" applyFill="1" applyBorder="1" applyAlignment="1">
      <alignment horizontal="right"/>
      <protection/>
    </xf>
    <xf numFmtId="3" fontId="2" fillId="0" borderId="26" xfId="54" applyNumberFormat="1" applyFont="1" applyFill="1" applyBorder="1" applyAlignment="1">
      <alignment horizontal="right"/>
      <protection/>
    </xf>
    <xf numFmtId="3" fontId="2" fillId="0" borderId="27" xfId="54" applyNumberFormat="1" applyFont="1" applyFill="1" applyBorder="1" applyAlignment="1">
      <alignment horizontal="right"/>
      <protection/>
    </xf>
    <xf numFmtId="3" fontId="2" fillId="0" borderId="28" xfId="54" applyNumberFormat="1" applyFont="1" applyFill="1" applyBorder="1" applyAlignment="1">
      <alignment horizontal="right"/>
      <protection/>
    </xf>
    <xf numFmtId="3" fontId="2" fillId="0" borderId="29" xfId="54" applyNumberFormat="1" applyFont="1" applyFill="1" applyBorder="1" applyAlignment="1">
      <alignment horizontal="right"/>
      <protection/>
    </xf>
    <xf numFmtId="3" fontId="2" fillId="0" borderId="30" xfId="54" applyNumberFormat="1" applyFont="1" applyFill="1" applyBorder="1" applyAlignment="1">
      <alignment horizontal="right"/>
      <protection/>
    </xf>
    <xf numFmtId="3" fontId="2" fillId="0" borderId="31" xfId="54" applyNumberFormat="1" applyFont="1" applyFill="1" applyBorder="1" applyAlignment="1">
      <alignment horizontal="right"/>
      <protection/>
    </xf>
    <xf numFmtId="3" fontId="2" fillId="0" borderId="32" xfId="54" applyNumberFormat="1" applyFont="1" applyFill="1" applyBorder="1" applyAlignment="1">
      <alignment horizontal="right"/>
      <protection/>
    </xf>
    <xf numFmtId="3" fontId="2" fillId="0" borderId="33" xfId="54" applyNumberFormat="1" applyFont="1" applyFill="1" applyBorder="1" applyAlignment="1">
      <alignment horizontal="right"/>
      <protection/>
    </xf>
    <xf numFmtId="0" fontId="8" fillId="0" borderId="0" xfId="54" applyFont="1" applyBorder="1">
      <alignment/>
      <protection/>
    </xf>
    <xf numFmtId="0" fontId="8" fillId="0" borderId="0" xfId="54" applyFont="1">
      <alignment/>
      <protection/>
    </xf>
    <xf numFmtId="0" fontId="8" fillId="0" borderId="0" xfId="54" applyFont="1" applyAlignment="1">
      <alignment horizontal="center" vertical="center"/>
      <protection/>
    </xf>
    <xf numFmtId="0" fontId="8" fillId="0" borderId="0" xfId="54" applyFont="1" applyFill="1">
      <alignment/>
      <protection/>
    </xf>
    <xf numFmtId="0" fontId="8" fillId="0" borderId="0" xfId="54" applyFont="1" applyFill="1" applyBorder="1">
      <alignment/>
      <protection/>
    </xf>
    <xf numFmtId="49" fontId="3" fillId="33" borderId="15" xfId="55" applyNumberFormat="1" applyFont="1" applyFill="1" applyBorder="1" applyAlignment="1">
      <alignment horizontal="center" textRotation="90"/>
      <protection/>
    </xf>
    <xf numFmtId="49" fontId="3" fillId="33" borderId="16" xfId="55" applyNumberFormat="1" applyFont="1" applyFill="1" applyBorder="1" applyAlignment="1">
      <alignment horizontal="center" textRotation="90"/>
      <protection/>
    </xf>
    <xf numFmtId="49" fontId="3" fillId="33" borderId="17" xfId="55" applyNumberFormat="1" applyFont="1" applyFill="1" applyBorder="1" applyAlignment="1">
      <alignment horizontal="center" textRotation="90"/>
      <protection/>
    </xf>
    <xf numFmtId="49" fontId="3" fillId="33" borderId="13" xfId="55" applyNumberFormat="1" applyFont="1" applyFill="1" applyBorder="1" applyAlignment="1">
      <alignment horizontal="center" vertical="center"/>
      <protection/>
    </xf>
    <xf numFmtId="1" fontId="8" fillId="0" borderId="0" xfId="54" applyNumberFormat="1" applyFont="1" applyFill="1">
      <alignment/>
      <protection/>
    </xf>
    <xf numFmtId="49" fontId="3" fillId="0" borderId="0" xfId="54" applyNumberFormat="1" applyFont="1" applyBorder="1" applyAlignment="1">
      <alignment horizontal="center" vertical="center" wrapText="1"/>
      <protection/>
    </xf>
    <xf numFmtId="49" fontId="9" fillId="0" borderId="34" xfId="54" applyNumberFormat="1" applyFont="1" applyBorder="1" applyAlignment="1">
      <alignment horizontal="center" vertical="center" wrapText="1"/>
      <protection/>
    </xf>
    <xf numFmtId="49" fontId="9" fillId="0" borderId="0" xfId="54" applyNumberFormat="1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GRPE_raion" xfId="53"/>
    <cellStyle name="Обычный_GRTS_raion" xfId="54"/>
    <cellStyle name="Обычный_GRTS_tip_UT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J45"/>
  <sheetViews>
    <sheetView tabSelected="1" zoomScalePageLayoutView="0" workbookViewId="0" topLeftCell="A1">
      <selection activeCell="K1" sqref="K1"/>
    </sheetView>
  </sheetViews>
  <sheetFormatPr defaultColWidth="9.140625" defaultRowHeight="12.75"/>
  <cols>
    <col min="1" max="1" width="46.8515625" style="27" customWidth="1"/>
    <col min="2" max="2" width="9.7109375" style="28" customWidth="1"/>
    <col min="3" max="3" width="9.140625" style="28" customWidth="1"/>
    <col min="4" max="4" width="8.28125" style="28" customWidth="1"/>
    <col min="5" max="5" width="8.421875" style="28" customWidth="1"/>
    <col min="6" max="6" width="8.140625" style="28" customWidth="1"/>
    <col min="7" max="7" width="7.7109375" style="28" customWidth="1"/>
    <col min="8" max="8" width="7.8515625" style="28" customWidth="1"/>
    <col min="9" max="9" width="8.421875" style="28" customWidth="1"/>
    <col min="10" max="10" width="9.8515625" style="28" bestFit="1" customWidth="1"/>
    <col min="11" max="16384" width="9.140625" style="28" customWidth="1"/>
  </cols>
  <sheetData>
    <row r="1" ht="12.75">
      <c r="A1" s="27" t="s">
        <v>56</v>
      </c>
    </row>
    <row r="2" spans="1:10" ht="69" customHeight="1">
      <c r="A2" s="37" t="s">
        <v>57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6.5" thickBot="1">
      <c r="A3" s="38" t="s">
        <v>59</v>
      </c>
      <c r="B3" s="39"/>
      <c r="C3" s="39"/>
      <c r="D3" s="39"/>
      <c r="E3" s="39"/>
      <c r="F3" s="39"/>
      <c r="G3" s="39"/>
      <c r="H3" s="39"/>
      <c r="I3" s="39"/>
      <c r="J3" s="38"/>
    </row>
    <row r="4" spans="1:10" s="29" customFormat="1" ht="80.25" customHeight="1" thickBot="1">
      <c r="A4" s="5" t="s">
        <v>41</v>
      </c>
      <c r="B4" s="32" t="s">
        <v>36</v>
      </c>
      <c r="C4" s="33" t="s">
        <v>40</v>
      </c>
      <c r="D4" s="33" t="s">
        <v>37</v>
      </c>
      <c r="E4" s="33" t="s">
        <v>38</v>
      </c>
      <c r="F4" s="33" t="s">
        <v>39</v>
      </c>
      <c r="G4" s="33" t="s">
        <v>49</v>
      </c>
      <c r="H4" s="33" t="s">
        <v>50</v>
      </c>
      <c r="I4" s="34" t="s">
        <v>42</v>
      </c>
      <c r="J4" s="35" t="s">
        <v>0</v>
      </c>
    </row>
    <row r="5" spans="1:10" s="29" customFormat="1" ht="16.5" thickBot="1">
      <c r="A5" s="5" t="s">
        <v>44</v>
      </c>
      <c r="B5" s="6" t="s">
        <v>45</v>
      </c>
      <c r="C5" s="7" t="s">
        <v>46</v>
      </c>
      <c r="D5" s="7" t="s">
        <v>47</v>
      </c>
      <c r="E5" s="7" t="s">
        <v>48</v>
      </c>
      <c r="F5" s="7" t="s">
        <v>51</v>
      </c>
      <c r="G5" s="7" t="s">
        <v>52</v>
      </c>
      <c r="H5" s="7" t="s">
        <v>53</v>
      </c>
      <c r="I5" s="8" t="s">
        <v>54</v>
      </c>
      <c r="J5" s="9" t="s">
        <v>55</v>
      </c>
    </row>
    <row r="6" spans="1:10" ht="14.25">
      <c r="A6" s="1" t="s">
        <v>1</v>
      </c>
      <c r="B6" s="18">
        <v>258849</v>
      </c>
      <c r="C6" s="19">
        <v>58498</v>
      </c>
      <c r="D6" s="19">
        <v>16763</v>
      </c>
      <c r="E6" s="19">
        <v>6464</v>
      </c>
      <c r="F6" s="19">
        <v>8579</v>
      </c>
      <c r="G6" s="19">
        <v>7061</v>
      </c>
      <c r="H6" s="19">
        <v>4266</v>
      </c>
      <c r="I6" s="20"/>
      <c r="J6" s="15">
        <v>360480</v>
      </c>
    </row>
    <row r="7" spans="1:10" ht="14.25">
      <c r="A7" s="2" t="s">
        <v>2</v>
      </c>
      <c r="B7" s="21">
        <v>35532</v>
      </c>
      <c r="C7" s="22">
        <v>10834</v>
      </c>
      <c r="D7" s="22">
        <v>3341</v>
      </c>
      <c r="E7" s="22">
        <v>819</v>
      </c>
      <c r="F7" s="22">
        <v>1374</v>
      </c>
      <c r="G7" s="22">
        <v>1288</v>
      </c>
      <c r="H7" s="22">
        <v>848</v>
      </c>
      <c r="I7" s="23"/>
      <c r="J7" s="16">
        <v>54036</v>
      </c>
    </row>
    <row r="8" spans="1:10" ht="14.25">
      <c r="A8" s="2" t="s">
        <v>3</v>
      </c>
      <c r="B8" s="21">
        <v>18704</v>
      </c>
      <c r="C8" s="22">
        <v>5729</v>
      </c>
      <c r="D8" s="22">
        <v>2287</v>
      </c>
      <c r="E8" s="22">
        <v>1876</v>
      </c>
      <c r="F8" s="22">
        <v>2185</v>
      </c>
      <c r="G8" s="22">
        <v>476</v>
      </c>
      <c r="H8" s="22">
        <v>276</v>
      </c>
      <c r="I8" s="23"/>
      <c r="J8" s="16">
        <v>31533</v>
      </c>
    </row>
    <row r="9" spans="1:10" ht="14.25">
      <c r="A9" s="2" t="s">
        <v>4</v>
      </c>
      <c r="B9" s="21">
        <v>5120</v>
      </c>
      <c r="C9" s="22">
        <v>1428</v>
      </c>
      <c r="D9" s="22">
        <v>716</v>
      </c>
      <c r="E9" s="22">
        <v>837</v>
      </c>
      <c r="F9" s="22">
        <v>1021</v>
      </c>
      <c r="G9" s="22">
        <v>147</v>
      </c>
      <c r="H9" s="22">
        <v>38</v>
      </c>
      <c r="I9" s="23"/>
      <c r="J9" s="16">
        <v>9307</v>
      </c>
    </row>
    <row r="10" spans="1:10" ht="14.25">
      <c r="A10" s="2" t="s">
        <v>5</v>
      </c>
      <c r="B10" s="21">
        <v>16232</v>
      </c>
      <c r="C10" s="22">
        <v>7031</v>
      </c>
      <c r="D10" s="22">
        <v>2366</v>
      </c>
      <c r="E10" s="22">
        <v>2859</v>
      </c>
      <c r="F10" s="22">
        <v>1837</v>
      </c>
      <c r="G10" s="22">
        <v>571</v>
      </c>
      <c r="H10" s="22">
        <v>264</v>
      </c>
      <c r="I10" s="23"/>
      <c r="J10" s="16">
        <v>31160</v>
      </c>
    </row>
    <row r="11" spans="1:10" ht="14.25">
      <c r="A11" s="2" t="s">
        <v>6</v>
      </c>
      <c r="B11" s="21">
        <v>24296</v>
      </c>
      <c r="C11" s="22">
        <v>5999</v>
      </c>
      <c r="D11" s="22">
        <v>2415</v>
      </c>
      <c r="E11" s="22">
        <v>3078</v>
      </c>
      <c r="F11" s="22">
        <v>2328</v>
      </c>
      <c r="G11" s="22">
        <v>779</v>
      </c>
      <c r="H11" s="22">
        <v>242</v>
      </c>
      <c r="I11" s="23"/>
      <c r="J11" s="16">
        <v>39137</v>
      </c>
    </row>
    <row r="12" spans="1:10" ht="14.25">
      <c r="A12" s="2" t="s">
        <v>7</v>
      </c>
      <c r="B12" s="21">
        <v>13379</v>
      </c>
      <c r="C12" s="22">
        <v>4426</v>
      </c>
      <c r="D12" s="22">
        <v>1440</v>
      </c>
      <c r="E12" s="22">
        <v>1489</v>
      </c>
      <c r="F12" s="22">
        <v>1218</v>
      </c>
      <c r="G12" s="22">
        <v>300</v>
      </c>
      <c r="H12" s="22">
        <v>119</v>
      </c>
      <c r="I12" s="23"/>
      <c r="J12" s="16">
        <v>22371</v>
      </c>
    </row>
    <row r="13" spans="1:10" ht="14.25">
      <c r="A13" s="2" t="s">
        <v>8</v>
      </c>
      <c r="B13" s="21">
        <v>9663</v>
      </c>
      <c r="C13" s="22">
        <v>2932</v>
      </c>
      <c r="D13" s="22">
        <v>1418</v>
      </c>
      <c r="E13" s="22">
        <v>2049</v>
      </c>
      <c r="F13" s="22">
        <v>1124</v>
      </c>
      <c r="G13" s="22">
        <v>253</v>
      </c>
      <c r="H13" s="22">
        <v>107</v>
      </c>
      <c r="I13" s="23"/>
      <c r="J13" s="16">
        <v>17546</v>
      </c>
    </row>
    <row r="14" spans="1:10" ht="14.25">
      <c r="A14" s="2" t="s">
        <v>9</v>
      </c>
      <c r="B14" s="21">
        <v>16878</v>
      </c>
      <c r="C14" s="22">
        <v>4673</v>
      </c>
      <c r="D14" s="22">
        <v>2621</v>
      </c>
      <c r="E14" s="22">
        <v>2370</v>
      </c>
      <c r="F14" s="22">
        <v>2068</v>
      </c>
      <c r="G14" s="22">
        <v>447</v>
      </c>
      <c r="H14" s="22">
        <v>266</v>
      </c>
      <c r="I14" s="23"/>
      <c r="J14" s="16">
        <v>29323</v>
      </c>
    </row>
    <row r="15" spans="1:10" ht="14.25">
      <c r="A15" s="2" t="s">
        <v>10</v>
      </c>
      <c r="B15" s="21">
        <v>11409</v>
      </c>
      <c r="C15" s="22">
        <v>2820</v>
      </c>
      <c r="D15" s="22">
        <v>1922</v>
      </c>
      <c r="E15" s="22">
        <v>1916</v>
      </c>
      <c r="F15" s="22">
        <v>1558</v>
      </c>
      <c r="G15" s="22">
        <v>209</v>
      </c>
      <c r="H15" s="22">
        <v>90</v>
      </c>
      <c r="I15" s="23"/>
      <c r="J15" s="16">
        <v>19924</v>
      </c>
    </row>
    <row r="16" spans="1:10" ht="14.25">
      <c r="A16" s="2" t="s">
        <v>11</v>
      </c>
      <c r="B16" s="21">
        <v>17489</v>
      </c>
      <c r="C16" s="22">
        <v>5135</v>
      </c>
      <c r="D16" s="22">
        <v>1676</v>
      </c>
      <c r="E16" s="22">
        <v>1445</v>
      </c>
      <c r="F16" s="22">
        <v>1692</v>
      </c>
      <c r="G16" s="22">
        <v>367</v>
      </c>
      <c r="H16" s="22">
        <v>130</v>
      </c>
      <c r="I16" s="23"/>
      <c r="J16" s="16">
        <v>27934</v>
      </c>
    </row>
    <row r="17" spans="1:10" ht="14.25">
      <c r="A17" s="2" t="s">
        <v>12</v>
      </c>
      <c r="B17" s="21">
        <v>8145</v>
      </c>
      <c r="C17" s="22">
        <v>2216</v>
      </c>
      <c r="D17" s="22">
        <v>901</v>
      </c>
      <c r="E17" s="22">
        <v>985</v>
      </c>
      <c r="F17" s="22">
        <v>697</v>
      </c>
      <c r="G17" s="22">
        <v>159</v>
      </c>
      <c r="H17" s="22">
        <v>74</v>
      </c>
      <c r="I17" s="23"/>
      <c r="J17" s="16">
        <v>13177</v>
      </c>
    </row>
    <row r="18" spans="1:10" ht="14.25">
      <c r="A18" s="2" t="s">
        <v>13</v>
      </c>
      <c r="B18" s="21">
        <v>16042</v>
      </c>
      <c r="C18" s="22">
        <v>5031</v>
      </c>
      <c r="D18" s="22">
        <v>1873</v>
      </c>
      <c r="E18" s="22">
        <v>1928</v>
      </c>
      <c r="F18" s="22">
        <v>1504</v>
      </c>
      <c r="G18" s="22">
        <v>259</v>
      </c>
      <c r="H18" s="22">
        <v>123</v>
      </c>
      <c r="I18" s="23"/>
      <c r="J18" s="16">
        <v>26760</v>
      </c>
    </row>
    <row r="19" spans="1:10" ht="14.25">
      <c r="A19" s="2" t="s">
        <v>14</v>
      </c>
      <c r="B19" s="21">
        <v>5771</v>
      </c>
      <c r="C19" s="22">
        <v>1389</v>
      </c>
      <c r="D19" s="22">
        <v>1003</v>
      </c>
      <c r="E19" s="22">
        <v>690</v>
      </c>
      <c r="F19" s="22">
        <v>743</v>
      </c>
      <c r="G19" s="22">
        <v>162</v>
      </c>
      <c r="H19" s="22">
        <v>31</v>
      </c>
      <c r="I19" s="23"/>
      <c r="J19" s="16">
        <v>9789</v>
      </c>
    </row>
    <row r="20" spans="1:10" ht="14.25">
      <c r="A20" s="2" t="s">
        <v>15</v>
      </c>
      <c r="B20" s="21">
        <v>16790</v>
      </c>
      <c r="C20" s="22">
        <v>5479</v>
      </c>
      <c r="D20" s="22">
        <v>2112</v>
      </c>
      <c r="E20" s="22">
        <v>2365</v>
      </c>
      <c r="F20" s="22">
        <v>1398</v>
      </c>
      <c r="G20" s="22">
        <v>431</v>
      </c>
      <c r="H20" s="22">
        <v>248</v>
      </c>
      <c r="I20" s="23"/>
      <c r="J20" s="16">
        <v>28823</v>
      </c>
    </row>
    <row r="21" spans="1:10" ht="14.25">
      <c r="A21" s="2" t="s">
        <v>16</v>
      </c>
      <c r="B21" s="21">
        <v>14972</v>
      </c>
      <c r="C21" s="22">
        <v>3849</v>
      </c>
      <c r="D21" s="22">
        <v>1408</v>
      </c>
      <c r="E21" s="22">
        <v>1452</v>
      </c>
      <c r="F21" s="22">
        <v>1411</v>
      </c>
      <c r="G21" s="22">
        <v>379</v>
      </c>
      <c r="H21" s="22">
        <v>110</v>
      </c>
      <c r="I21" s="23"/>
      <c r="J21" s="16">
        <v>23581</v>
      </c>
    </row>
    <row r="22" spans="1:10" ht="14.25">
      <c r="A22" s="2" t="s">
        <v>17</v>
      </c>
      <c r="B22" s="21">
        <v>16031</v>
      </c>
      <c r="C22" s="22">
        <v>4071</v>
      </c>
      <c r="D22" s="22">
        <v>1336</v>
      </c>
      <c r="E22" s="22">
        <v>1336</v>
      </c>
      <c r="F22" s="22">
        <v>1671</v>
      </c>
      <c r="G22" s="22">
        <v>337</v>
      </c>
      <c r="H22" s="22">
        <v>424</v>
      </c>
      <c r="I22" s="23"/>
      <c r="J22" s="16">
        <v>25206</v>
      </c>
    </row>
    <row r="23" spans="1:10" ht="14.25">
      <c r="A23" s="2" t="s">
        <v>18</v>
      </c>
      <c r="B23" s="21">
        <v>10338</v>
      </c>
      <c r="C23" s="22">
        <v>2663</v>
      </c>
      <c r="D23" s="22">
        <v>1199</v>
      </c>
      <c r="E23" s="22">
        <v>1529</v>
      </c>
      <c r="F23" s="22">
        <v>1664</v>
      </c>
      <c r="G23" s="22">
        <v>163</v>
      </c>
      <c r="H23" s="22">
        <v>69</v>
      </c>
      <c r="I23" s="23"/>
      <c r="J23" s="16">
        <v>17625</v>
      </c>
    </row>
    <row r="24" spans="1:10" ht="14.25">
      <c r="A24" s="2" t="s">
        <v>19</v>
      </c>
      <c r="B24" s="21">
        <v>20507</v>
      </c>
      <c r="C24" s="22">
        <v>7908</v>
      </c>
      <c r="D24" s="22">
        <v>2087</v>
      </c>
      <c r="E24" s="22">
        <v>2705</v>
      </c>
      <c r="F24" s="22">
        <v>2595</v>
      </c>
      <c r="G24" s="22">
        <v>418</v>
      </c>
      <c r="H24" s="22">
        <v>275</v>
      </c>
      <c r="I24" s="23"/>
      <c r="J24" s="16">
        <v>36495</v>
      </c>
    </row>
    <row r="25" spans="1:10" ht="14.25">
      <c r="A25" s="2" t="s">
        <v>20</v>
      </c>
      <c r="B25" s="21">
        <v>23375</v>
      </c>
      <c r="C25" s="22">
        <v>9330</v>
      </c>
      <c r="D25" s="22">
        <v>2239</v>
      </c>
      <c r="E25" s="22">
        <v>1571</v>
      </c>
      <c r="F25" s="22">
        <v>1792</v>
      </c>
      <c r="G25" s="22">
        <v>592</v>
      </c>
      <c r="H25" s="22">
        <v>483</v>
      </c>
      <c r="I25" s="23"/>
      <c r="J25" s="16">
        <v>39382</v>
      </c>
    </row>
    <row r="26" spans="1:10" ht="14.25">
      <c r="A26" s="2" t="s">
        <v>21</v>
      </c>
      <c r="B26" s="21">
        <v>9382</v>
      </c>
      <c r="C26" s="22">
        <v>2270</v>
      </c>
      <c r="D26" s="22">
        <v>1089</v>
      </c>
      <c r="E26" s="22">
        <v>1207</v>
      </c>
      <c r="F26" s="22">
        <v>1218</v>
      </c>
      <c r="G26" s="22">
        <v>137</v>
      </c>
      <c r="H26" s="22">
        <v>44</v>
      </c>
      <c r="I26" s="23"/>
      <c r="J26" s="16">
        <v>15347</v>
      </c>
    </row>
    <row r="27" spans="1:10" ht="14.25">
      <c r="A27" s="2" t="s">
        <v>22</v>
      </c>
      <c r="B27" s="21">
        <v>11539</v>
      </c>
      <c r="C27" s="22">
        <v>3995</v>
      </c>
      <c r="D27" s="22">
        <v>1871</v>
      </c>
      <c r="E27" s="22">
        <v>1469</v>
      </c>
      <c r="F27" s="22">
        <v>1910</v>
      </c>
      <c r="G27" s="22">
        <v>190</v>
      </c>
      <c r="H27" s="22">
        <v>137</v>
      </c>
      <c r="I27" s="23"/>
      <c r="J27" s="16">
        <v>21111</v>
      </c>
    </row>
    <row r="28" spans="1:10" ht="14.25">
      <c r="A28" s="2" t="s">
        <v>23</v>
      </c>
      <c r="B28" s="21">
        <v>10742</v>
      </c>
      <c r="C28" s="22">
        <v>2577</v>
      </c>
      <c r="D28" s="22">
        <v>730</v>
      </c>
      <c r="E28" s="22">
        <v>364</v>
      </c>
      <c r="F28" s="22">
        <v>903</v>
      </c>
      <c r="G28" s="22">
        <v>269</v>
      </c>
      <c r="H28" s="22">
        <v>113</v>
      </c>
      <c r="I28" s="23"/>
      <c r="J28" s="16">
        <v>15698</v>
      </c>
    </row>
    <row r="29" spans="1:10" ht="14.25">
      <c r="A29" s="2" t="s">
        <v>24</v>
      </c>
      <c r="B29" s="21">
        <v>24102</v>
      </c>
      <c r="C29" s="22">
        <v>7189</v>
      </c>
      <c r="D29" s="22">
        <v>2494</v>
      </c>
      <c r="E29" s="22">
        <v>2317</v>
      </c>
      <c r="F29" s="22">
        <v>2374</v>
      </c>
      <c r="G29" s="22">
        <v>706</v>
      </c>
      <c r="H29" s="22">
        <v>292</v>
      </c>
      <c r="I29" s="23"/>
      <c r="J29" s="16">
        <v>39474</v>
      </c>
    </row>
    <row r="30" spans="1:10" ht="14.25">
      <c r="A30" s="2" t="s">
        <v>25</v>
      </c>
      <c r="B30" s="21">
        <v>8900</v>
      </c>
      <c r="C30" s="22">
        <v>2787</v>
      </c>
      <c r="D30" s="22">
        <v>931</v>
      </c>
      <c r="E30" s="22">
        <v>416</v>
      </c>
      <c r="F30" s="22">
        <v>722</v>
      </c>
      <c r="G30" s="22">
        <v>243</v>
      </c>
      <c r="H30" s="22">
        <v>298</v>
      </c>
      <c r="I30" s="23"/>
      <c r="J30" s="16">
        <v>14297</v>
      </c>
    </row>
    <row r="31" spans="1:10" ht="14.25">
      <c r="A31" s="2" t="s">
        <v>26</v>
      </c>
      <c r="B31" s="21">
        <v>13066</v>
      </c>
      <c r="C31" s="22">
        <v>3694</v>
      </c>
      <c r="D31" s="22">
        <v>1333</v>
      </c>
      <c r="E31" s="22">
        <v>1446</v>
      </c>
      <c r="F31" s="22">
        <v>1090</v>
      </c>
      <c r="G31" s="22">
        <v>309</v>
      </c>
      <c r="H31" s="22">
        <v>123</v>
      </c>
      <c r="I31" s="23"/>
      <c r="J31" s="16">
        <v>21061</v>
      </c>
    </row>
    <row r="32" spans="1:10" ht="14.25">
      <c r="A32" s="2" t="s">
        <v>27</v>
      </c>
      <c r="B32" s="21">
        <v>15871</v>
      </c>
      <c r="C32" s="22">
        <v>4190</v>
      </c>
      <c r="D32" s="22">
        <v>1425</v>
      </c>
      <c r="E32" s="22">
        <v>1164</v>
      </c>
      <c r="F32" s="22">
        <v>1607</v>
      </c>
      <c r="G32" s="22">
        <v>284</v>
      </c>
      <c r="H32" s="22">
        <v>220</v>
      </c>
      <c r="I32" s="23"/>
      <c r="J32" s="16">
        <v>24761</v>
      </c>
    </row>
    <row r="33" spans="1:10" ht="14.25">
      <c r="A33" s="2" t="s">
        <v>28</v>
      </c>
      <c r="B33" s="21">
        <v>7092</v>
      </c>
      <c r="C33" s="22">
        <v>1679</v>
      </c>
      <c r="D33" s="22">
        <v>447</v>
      </c>
      <c r="E33" s="22">
        <v>595</v>
      </c>
      <c r="F33" s="22">
        <v>604</v>
      </c>
      <c r="G33" s="22">
        <v>187</v>
      </c>
      <c r="H33" s="22">
        <v>77</v>
      </c>
      <c r="I33" s="23"/>
      <c r="J33" s="16">
        <v>10681</v>
      </c>
    </row>
    <row r="34" spans="1:10" ht="14.25">
      <c r="A34" s="2" t="s">
        <v>29</v>
      </c>
      <c r="B34" s="21">
        <v>20118</v>
      </c>
      <c r="C34" s="22">
        <v>4834</v>
      </c>
      <c r="D34" s="22">
        <v>1305</v>
      </c>
      <c r="E34" s="22">
        <v>914</v>
      </c>
      <c r="F34" s="22">
        <v>1142</v>
      </c>
      <c r="G34" s="22">
        <v>614</v>
      </c>
      <c r="H34" s="22">
        <v>208</v>
      </c>
      <c r="I34" s="23"/>
      <c r="J34" s="16">
        <v>29135</v>
      </c>
    </row>
    <row r="35" spans="1:10" ht="14.25">
      <c r="A35" s="2" t="s">
        <v>30</v>
      </c>
      <c r="B35" s="21">
        <v>13934</v>
      </c>
      <c r="C35" s="22">
        <v>3775</v>
      </c>
      <c r="D35" s="22">
        <v>2303</v>
      </c>
      <c r="E35" s="22">
        <v>2124</v>
      </c>
      <c r="F35" s="22">
        <v>2010</v>
      </c>
      <c r="G35" s="22">
        <v>324</v>
      </c>
      <c r="H35" s="22">
        <v>130</v>
      </c>
      <c r="I35" s="23"/>
      <c r="J35" s="16">
        <v>24600</v>
      </c>
    </row>
    <row r="36" spans="1:10" ht="14.25">
      <c r="A36" s="2" t="s">
        <v>31</v>
      </c>
      <c r="B36" s="21">
        <v>18611</v>
      </c>
      <c r="C36" s="22">
        <v>6721</v>
      </c>
      <c r="D36" s="22">
        <v>1872</v>
      </c>
      <c r="E36" s="22">
        <v>1761</v>
      </c>
      <c r="F36" s="22">
        <v>1437</v>
      </c>
      <c r="G36" s="22">
        <v>538</v>
      </c>
      <c r="H36" s="22">
        <v>355</v>
      </c>
      <c r="I36" s="23"/>
      <c r="J36" s="16">
        <v>31295</v>
      </c>
    </row>
    <row r="37" spans="1:10" ht="14.25">
      <c r="A37" s="2" t="s">
        <v>32</v>
      </c>
      <c r="B37" s="21">
        <v>9116</v>
      </c>
      <c r="C37" s="22">
        <v>2157</v>
      </c>
      <c r="D37" s="22">
        <v>1123</v>
      </c>
      <c r="E37" s="22">
        <v>1169</v>
      </c>
      <c r="F37" s="22">
        <v>1309</v>
      </c>
      <c r="G37" s="22">
        <v>252</v>
      </c>
      <c r="H37" s="22">
        <v>335</v>
      </c>
      <c r="I37" s="23"/>
      <c r="J37" s="16">
        <v>15461</v>
      </c>
    </row>
    <row r="38" spans="1:10" ht="14.25">
      <c r="A38" s="2" t="s">
        <v>33</v>
      </c>
      <c r="B38" s="21">
        <v>11623</v>
      </c>
      <c r="C38" s="22">
        <v>3401</v>
      </c>
      <c r="D38" s="22">
        <v>1927</v>
      </c>
      <c r="E38" s="22">
        <v>1766</v>
      </c>
      <c r="F38" s="22">
        <v>1265</v>
      </c>
      <c r="G38" s="22">
        <v>246</v>
      </c>
      <c r="H38" s="22">
        <v>74</v>
      </c>
      <c r="I38" s="23"/>
      <c r="J38" s="16">
        <v>20302</v>
      </c>
    </row>
    <row r="39" spans="1:10" ht="14.25">
      <c r="A39" s="3" t="s">
        <v>58</v>
      </c>
      <c r="B39" s="21">
        <v>15620</v>
      </c>
      <c r="C39" s="22">
        <v>1625</v>
      </c>
      <c r="D39" s="22">
        <v>642</v>
      </c>
      <c r="E39" s="22">
        <v>206</v>
      </c>
      <c r="F39" s="22">
        <v>384</v>
      </c>
      <c r="G39" s="22">
        <v>362</v>
      </c>
      <c r="H39" s="22">
        <v>121</v>
      </c>
      <c r="I39" s="23"/>
      <c r="J39" s="16">
        <v>18960</v>
      </c>
    </row>
    <row r="40" spans="1:10" ht="14.25">
      <c r="A40" s="2" t="s">
        <v>34</v>
      </c>
      <c r="B40" s="21">
        <v>20338</v>
      </c>
      <c r="C40" s="22">
        <v>4289</v>
      </c>
      <c r="D40" s="22">
        <v>1650</v>
      </c>
      <c r="E40" s="22">
        <v>1682</v>
      </c>
      <c r="F40" s="22">
        <v>1298</v>
      </c>
      <c r="G40" s="22">
        <v>567</v>
      </c>
      <c r="H40" s="22">
        <v>61</v>
      </c>
      <c r="I40" s="23"/>
      <c r="J40" s="16">
        <v>29885</v>
      </c>
    </row>
    <row r="41" spans="1:10" ht="15" thickBot="1">
      <c r="A41" s="10" t="s">
        <v>35</v>
      </c>
      <c r="B41" s="24">
        <v>32474</v>
      </c>
      <c r="C41" s="25">
        <v>9921</v>
      </c>
      <c r="D41" s="25">
        <v>3732</v>
      </c>
      <c r="E41" s="25">
        <v>3946</v>
      </c>
      <c r="F41" s="25">
        <v>2910</v>
      </c>
      <c r="G41" s="25">
        <v>1137</v>
      </c>
      <c r="H41" s="25">
        <v>530</v>
      </c>
      <c r="I41" s="26"/>
      <c r="J41" s="17">
        <v>54650</v>
      </c>
    </row>
    <row r="42" spans="1:10" ht="16.5" thickBot="1">
      <c r="A42" s="4" t="s">
        <v>43</v>
      </c>
      <c r="B42" s="11">
        <f aca="true" t="shared" si="0" ref="B42:J42">SUM(B6:B41)</f>
        <v>802050</v>
      </c>
      <c r="C42" s="12">
        <f t="shared" si="0"/>
        <v>216545</v>
      </c>
      <c r="D42" s="12">
        <f t="shared" si="0"/>
        <v>75997</v>
      </c>
      <c r="E42" s="12">
        <f t="shared" si="0"/>
        <v>62309</v>
      </c>
      <c r="F42" s="12">
        <f t="shared" si="0"/>
        <v>60642</v>
      </c>
      <c r="G42" s="12">
        <f t="shared" si="0"/>
        <v>21163</v>
      </c>
      <c r="H42" s="12">
        <f t="shared" si="0"/>
        <v>11601</v>
      </c>
      <c r="I42" s="13">
        <f t="shared" si="0"/>
        <v>0</v>
      </c>
      <c r="J42" s="14">
        <f t="shared" si="0"/>
        <v>1250307</v>
      </c>
    </row>
    <row r="43" spans="1:10" ht="12.75">
      <c r="A43" s="31"/>
      <c r="B43" s="30"/>
      <c r="C43" s="30"/>
      <c r="D43" s="30"/>
      <c r="E43" s="30"/>
      <c r="F43" s="30"/>
      <c r="G43" s="30"/>
      <c r="H43" s="30"/>
      <c r="I43" s="30"/>
      <c r="J43" s="36"/>
    </row>
    <row r="44" spans="1:10" ht="12.75">
      <c r="A44" s="31"/>
      <c r="B44" s="30"/>
      <c r="C44" s="30"/>
      <c r="D44" s="30"/>
      <c r="E44" s="30"/>
      <c r="F44" s="30"/>
      <c r="G44" s="30"/>
      <c r="H44" s="30"/>
      <c r="I44" s="30"/>
      <c r="J44" s="30"/>
    </row>
    <row r="45" spans="1:10" ht="12.75">
      <c r="A45" s="31"/>
      <c r="B45" s="30"/>
      <c r="C45" s="30"/>
      <c r="D45" s="30"/>
      <c r="E45" s="30"/>
      <c r="F45" s="30"/>
      <c r="G45" s="30"/>
      <c r="H45" s="30"/>
      <c r="I45" s="30"/>
      <c r="J45" s="30"/>
    </row>
  </sheetData>
  <sheetProtection/>
  <mergeCells count="2">
    <mergeCell ref="A2:J2"/>
    <mergeCell ref="A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2023-02-06T06:22:18Z</cp:lastPrinted>
  <dcterms:created xsi:type="dcterms:W3CDTF">2003-09-03T10:27:14Z</dcterms:created>
  <dcterms:modified xsi:type="dcterms:W3CDTF">2024-04-08T12:50:22Z</dcterms:modified>
  <cp:category/>
  <cp:version/>
  <cp:contentType/>
  <cp:contentStatus/>
</cp:coreProperties>
</file>