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  <c r="G42" i="1"/>
  <c r="H42" i="1"/>
  <c r="I42" i="1"/>
  <c r="J42" i="1"/>
</calcChain>
</file>

<file path=xl/sharedStrings.xml><?xml version="1.0" encoding="utf-8"?>
<sst xmlns="http://schemas.openxmlformats.org/spreadsheetml/2006/main" count="60" uniqueCount="60">
  <si>
    <t>TOTAL</t>
  </si>
  <si>
    <t>UTA GĂGĂUZIA</t>
  </si>
  <si>
    <t>UNGHENI</t>
  </si>
  <si>
    <t>Teritoriul din partea stînga a Nistrului şi mun. Bender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</si>
  <si>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</si>
  <si>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</si>
  <si>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</si>
  <si>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</si>
  <si>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</si>
  <si>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</si>
  <si>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</si>
  <si>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</si>
  <si>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</si>
  <si>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</si>
  <si>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</si>
  <si>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</si>
  <si>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</si>
  <si>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</si>
  <si>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</si>
  <si>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</si>
  <si>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</si>
  <si>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</si>
  <si>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</si>
  <si>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</si>
  <si>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</si>
  <si>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</si>
  <si>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</si>
  <si>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</si>
  <si>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</si>
  <si>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</si>
  <si>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</si>
  <si>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</si>
  <si>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</si>
  <si>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</si>
  <si>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</si>
  <si>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>mun. BĂLŢI</t>
  </si>
  <si>
    <t>mun. CHIŞINĂU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</si>
  <si>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</si>
  <si>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</si>
  <si>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</si>
  <si>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</si>
  <si>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</si>
  <si>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</si>
  <si>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</si>
  <si>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</si>
  <si>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</si>
  <si>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</si>
  <si>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</si>
  <si>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Alte</t>
  </si>
  <si>
    <t>Semiremorcă</t>
  </si>
  <si>
    <t>Autobuz</t>
  </si>
  <si>
    <t>Motocicletă</t>
  </si>
  <si>
    <t>Tractor</t>
  </si>
  <si>
    <t>Remorcă</t>
  </si>
  <si>
    <t>Camion</t>
  </si>
  <si>
    <t>Autoturism</t>
  </si>
  <si>
    <t>Municipiu / raion</t>
  </si>
  <si>
    <t>(starea la 1 februarie 2024)</t>
  </si>
  <si>
    <t xml:space="preserve">Date statistice
referitor la componenţa Registrului de stat al transporturilor 
în profil de tipul mijlocului de transport şi administrativ-teritorial 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</si>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</sst>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1" fontId="2" fillId="0" borderId="0" xfId="1" applyNumberFormat="1" applyFont="1" applyFill="1"/>
    <xf numFmtId="3" fontId="3" fillId="0" borderId="1" xfId="1" applyNumberFormat="1" applyFont="1" applyFill="1" applyBorder="1"/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3" fontId="3" fillId="0" borderId="4" xfId="1" applyNumberFormat="1" applyFont="1" applyFill="1" applyBorder="1"/>
    <xf numFmtId="0" fontId="3" fillId="0" borderId="1" xfId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7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left"/>
    </xf>
    <xf numFmtId="3" fontId="4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left"/>
    </xf>
    <xf numFmtId="49" fontId="5" fillId="0" borderId="9" xfId="2" applyNumberFormat="1" applyFont="1" applyFill="1" applyBorder="1" applyAlignment="1">
      <alignment horizontal="left" wrapText="1"/>
    </xf>
    <xf numFmtId="3" fontId="4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0" borderId="17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0" fontId="5" fillId="0" borderId="19" xfId="1" applyFont="1" applyFill="1" applyBorder="1" applyAlignment="1">
      <alignment horizontal="left"/>
    </xf>
    <xf numFmtId="0" fontId="2" fillId="0" borderId="0" xfId="1" applyFont="1" applyAlignment="1">
      <alignment horizontal="center" vertical="center"/>
    </xf>
    <xf numFmtId="49" fontId="3" fillId="2" borderId="20" xfId="3" applyNumberFormat="1" applyFont="1" applyFill="1" applyBorder="1" applyAlignment="1">
      <alignment horizontal="center" vertical="center"/>
    </xf>
    <xf numFmtId="49" fontId="3" fillId="2" borderId="21" xfId="3" applyNumberFormat="1" applyFont="1" applyFill="1" applyBorder="1" applyAlignment="1">
      <alignment horizontal="center" vertical="center"/>
    </xf>
    <xf numFmtId="49" fontId="3" fillId="2" borderId="22" xfId="3" applyNumberFormat="1" applyFont="1" applyFill="1" applyBorder="1" applyAlignment="1">
      <alignment horizontal="center" vertical="center"/>
    </xf>
    <xf numFmtId="49" fontId="3" fillId="2" borderId="23" xfId="3" applyNumberFormat="1" applyFont="1" applyFill="1" applyBorder="1" applyAlignment="1">
      <alignment horizontal="center" vertical="center"/>
    </xf>
    <xf numFmtId="49" fontId="3" fillId="2" borderId="24" xfId="1" applyNumberFormat="1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49" fontId="3" fillId="2" borderId="21" xfId="3" applyNumberFormat="1" applyFont="1" applyFill="1" applyBorder="1" applyAlignment="1">
      <alignment horizontal="center" textRotation="90"/>
    </xf>
    <xf numFmtId="49" fontId="3" fillId="2" borderId="22" xfId="3" applyNumberFormat="1" applyFont="1" applyFill="1" applyBorder="1" applyAlignment="1">
      <alignment horizontal="center" textRotation="90"/>
    </xf>
    <xf numFmtId="49" fontId="3" fillId="2" borderId="23" xfId="3" applyNumberFormat="1" applyFont="1" applyFill="1" applyBorder="1" applyAlignment="1">
      <alignment horizontal="center" textRotation="90"/>
    </xf>
    <xf numFmtId="49" fontId="6" fillId="0" borderId="25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GRPE_raion" xfId="2"/>
    <cellStyle name="Обычный_GRTS_raion" xfId="1"/>
    <cellStyle name="Обычный_GRTS_tip_U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2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16384" width="9.140625" style="1"/>
  </cols>
  <sheetData>
    <row r="1" spans="1:10" x14ac:dyDescent="0.2">
      <c r="A1" s="2" t="s">
        <v>59</v>
      </c>
    </row>
    <row r="2" spans="1:10" ht="69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6.5" thickBot="1" x14ac:dyDescent="0.25">
      <c r="A3" s="37" t="s">
        <v>57</v>
      </c>
      <c r="B3" s="38"/>
      <c r="C3" s="38"/>
      <c r="D3" s="38"/>
      <c r="E3" s="38"/>
      <c r="F3" s="38"/>
      <c r="G3" s="38"/>
      <c r="H3" s="38"/>
      <c r="I3" s="38"/>
      <c r="J3" s="37"/>
    </row>
    <row r="4" spans="1:10" s="27" customFormat="1" ht="80.45" customHeight="1" thickBot="1" x14ac:dyDescent="0.3">
      <c r="A4" s="32" t="s">
        <v>56</v>
      </c>
      <c r="B4" s="36" t="s">
        <v>55</v>
      </c>
      <c r="C4" s="35" t="s">
        <v>54</v>
      </c>
      <c r="D4" s="35" t="s">
        <v>53</v>
      </c>
      <c r="E4" s="35" t="s">
        <v>52</v>
      </c>
      <c r="F4" s="35" t="s">
        <v>51</v>
      </c>
      <c r="G4" s="35" t="s">
        <v>50</v>
      </c>
      <c r="H4" s="35" t="s">
        <v>49</v>
      </c>
      <c r="I4" s="34" t="s">
        <v>48</v>
      </c>
      <c r="J4" s="33" t="s">
        <v>47</v>
      </c>
    </row>
    <row r="5" spans="1:10" s="27" customFormat="1" ht="16.5" thickBot="1" x14ac:dyDescent="0.3">
      <c r="A5" s="32" t="s">
        <v>46</v>
      </c>
      <c r="B5" s="31" t="s">
        <v>45</v>
      </c>
      <c r="C5" s="30" t="s">
        <v>44</v>
      </c>
      <c r="D5" s="30" t="s">
        <v>43</v>
      </c>
      <c r="E5" s="30" t="s">
        <v>42</v>
      </c>
      <c r="F5" s="30" t="s">
        <v>41</v>
      </c>
      <c r="G5" s="30" t="s">
        <v>40</v>
      </c>
      <c r="H5" s="30" t="s">
        <v>39</v>
      </c>
      <c r="I5" s="29" t="s">
        <v>38</v>
      </c>
      <c r="J5" s="28" t="s">
        <v>37</v>
      </c>
    </row>
    <row r="6" spans="1:10" ht="14.25" x14ac:dyDescent="0.2">
      <c r="A6" s="26" t="s">
        <v>36</v>
      </c>
      <c r="B6" s="25">
        <v>255980</v>
      </c>
      <c r="C6" s="24">
        <v>58084</v>
      </c>
      <c r="D6" s="24">
        <v>16617</v>
      </c>
      <c r="E6" s="24">
        <v>6477</v>
      </c>
      <c r="F6" s="24">
        <v>8444</v>
      </c>
      <c r="G6" s="24">
        <v>7057</v>
      </c>
      <c r="H6" s="24">
        <v>4302</v>
      </c>
      <c r="I6" s="23"/>
      <c r="J6" s="22">
        <v>356961</v>
      </c>
    </row>
    <row r="7" spans="1:10" ht="14.25" x14ac:dyDescent="0.2">
      <c r="A7" s="20" t="s">
        <v>35</v>
      </c>
      <c r="B7" s="19">
        <v>35139</v>
      </c>
      <c r="C7" s="18">
        <v>10780</v>
      </c>
      <c r="D7" s="18">
        <v>3309</v>
      </c>
      <c r="E7" s="18">
        <v>808</v>
      </c>
      <c r="F7" s="18">
        <v>1365</v>
      </c>
      <c r="G7" s="18">
        <v>1290</v>
      </c>
      <c r="H7" s="18">
        <v>852</v>
      </c>
      <c r="I7" s="17"/>
      <c r="J7" s="16">
        <v>53543</v>
      </c>
    </row>
    <row r="8" spans="1:10" ht="14.25" x14ac:dyDescent="0.2">
      <c r="A8" s="20" t="s">
        <v>34</v>
      </c>
      <c r="B8" s="19">
        <v>18540</v>
      </c>
      <c r="C8" s="18">
        <v>5713</v>
      </c>
      <c r="D8" s="18">
        <v>2267</v>
      </c>
      <c r="E8" s="18">
        <v>1862</v>
      </c>
      <c r="F8" s="18">
        <v>2160</v>
      </c>
      <c r="G8" s="18">
        <v>478</v>
      </c>
      <c r="H8" s="18">
        <v>277</v>
      </c>
      <c r="I8" s="17"/>
      <c r="J8" s="16">
        <v>31297</v>
      </c>
    </row>
    <row r="9" spans="1:10" ht="14.25" x14ac:dyDescent="0.2">
      <c r="A9" s="20" t="s">
        <v>33</v>
      </c>
      <c r="B9" s="19">
        <v>5079</v>
      </c>
      <c r="C9" s="18">
        <v>1432</v>
      </c>
      <c r="D9" s="18">
        <v>712</v>
      </c>
      <c r="E9" s="18">
        <v>830</v>
      </c>
      <c r="F9" s="18">
        <v>1016</v>
      </c>
      <c r="G9" s="18">
        <v>146</v>
      </c>
      <c r="H9" s="18">
        <v>38</v>
      </c>
      <c r="I9" s="17"/>
      <c r="J9" s="16">
        <v>9253</v>
      </c>
    </row>
    <row r="10" spans="1:10" ht="14.25" x14ac:dyDescent="0.2">
      <c r="A10" s="20" t="s">
        <v>32</v>
      </c>
      <c r="B10" s="19">
        <v>16120</v>
      </c>
      <c r="C10" s="18">
        <v>7006</v>
      </c>
      <c r="D10" s="18">
        <v>2355</v>
      </c>
      <c r="E10" s="18">
        <v>2841</v>
      </c>
      <c r="F10" s="18">
        <v>1825</v>
      </c>
      <c r="G10" s="18">
        <v>570</v>
      </c>
      <c r="H10" s="18">
        <v>265</v>
      </c>
      <c r="I10" s="17"/>
      <c r="J10" s="16">
        <v>30982</v>
      </c>
    </row>
    <row r="11" spans="1:10" ht="14.25" x14ac:dyDescent="0.2">
      <c r="A11" s="20" t="s">
        <v>31</v>
      </c>
      <c r="B11" s="19">
        <v>24003</v>
      </c>
      <c r="C11" s="18">
        <v>5972</v>
      </c>
      <c r="D11" s="18">
        <v>2400</v>
      </c>
      <c r="E11" s="18">
        <v>3057</v>
      </c>
      <c r="F11" s="18">
        <v>2302</v>
      </c>
      <c r="G11" s="18">
        <v>777</v>
      </c>
      <c r="H11" s="18">
        <v>242</v>
      </c>
      <c r="I11" s="17"/>
      <c r="J11" s="16">
        <v>38753</v>
      </c>
    </row>
    <row r="12" spans="1:10" ht="14.25" x14ac:dyDescent="0.2">
      <c r="A12" s="20" t="s">
        <v>30</v>
      </c>
      <c r="B12" s="19">
        <v>13222</v>
      </c>
      <c r="C12" s="18">
        <v>4401</v>
      </c>
      <c r="D12" s="18">
        <v>1434</v>
      </c>
      <c r="E12" s="18">
        <v>1464</v>
      </c>
      <c r="F12" s="18">
        <v>1198</v>
      </c>
      <c r="G12" s="18">
        <v>300</v>
      </c>
      <c r="H12" s="18">
        <v>119</v>
      </c>
      <c r="I12" s="17"/>
      <c r="J12" s="16">
        <v>22138</v>
      </c>
    </row>
    <row r="13" spans="1:10" ht="14.25" x14ac:dyDescent="0.2">
      <c r="A13" s="20" t="s">
        <v>29</v>
      </c>
      <c r="B13" s="19">
        <v>9561</v>
      </c>
      <c r="C13" s="18">
        <v>2916</v>
      </c>
      <c r="D13" s="18">
        <v>1403</v>
      </c>
      <c r="E13" s="18">
        <v>2042</v>
      </c>
      <c r="F13" s="18">
        <v>1115</v>
      </c>
      <c r="G13" s="18">
        <v>252</v>
      </c>
      <c r="H13" s="18">
        <v>108</v>
      </c>
      <c r="I13" s="17"/>
      <c r="J13" s="16">
        <v>17397</v>
      </c>
    </row>
    <row r="14" spans="1:10" ht="14.25" x14ac:dyDescent="0.2">
      <c r="A14" s="20" t="s">
        <v>28</v>
      </c>
      <c r="B14" s="19">
        <v>16705</v>
      </c>
      <c r="C14" s="18">
        <v>4663</v>
      </c>
      <c r="D14" s="18">
        <v>2596</v>
      </c>
      <c r="E14" s="18">
        <v>2346</v>
      </c>
      <c r="F14" s="18">
        <v>2053</v>
      </c>
      <c r="G14" s="18">
        <v>447</v>
      </c>
      <c r="H14" s="18">
        <v>272</v>
      </c>
      <c r="I14" s="17"/>
      <c r="J14" s="16">
        <v>29082</v>
      </c>
    </row>
    <row r="15" spans="1:10" ht="14.25" x14ac:dyDescent="0.2">
      <c r="A15" s="20" t="s">
        <v>27</v>
      </c>
      <c r="B15" s="19">
        <v>11310</v>
      </c>
      <c r="C15" s="18">
        <v>2803</v>
      </c>
      <c r="D15" s="18">
        <v>1903</v>
      </c>
      <c r="E15" s="18">
        <v>1899</v>
      </c>
      <c r="F15" s="18">
        <v>1547</v>
      </c>
      <c r="G15" s="18">
        <v>207</v>
      </c>
      <c r="H15" s="18">
        <v>90</v>
      </c>
      <c r="I15" s="17"/>
      <c r="J15" s="16">
        <v>19759</v>
      </c>
    </row>
    <row r="16" spans="1:10" ht="14.25" x14ac:dyDescent="0.2">
      <c r="A16" s="20" t="s">
        <v>26</v>
      </c>
      <c r="B16" s="19">
        <v>17292</v>
      </c>
      <c r="C16" s="18">
        <v>5101</v>
      </c>
      <c r="D16" s="18">
        <v>1655</v>
      </c>
      <c r="E16" s="18">
        <v>1437</v>
      </c>
      <c r="F16" s="18">
        <v>1663</v>
      </c>
      <c r="G16" s="18">
        <v>367</v>
      </c>
      <c r="H16" s="18">
        <v>130</v>
      </c>
      <c r="I16" s="17"/>
      <c r="J16" s="16">
        <v>27645</v>
      </c>
    </row>
    <row r="17" spans="1:10" ht="14.25" x14ac:dyDescent="0.2">
      <c r="A17" s="20" t="s">
        <v>25</v>
      </c>
      <c r="B17" s="19">
        <v>8066</v>
      </c>
      <c r="C17" s="18">
        <v>2218</v>
      </c>
      <c r="D17" s="18">
        <v>895</v>
      </c>
      <c r="E17" s="18">
        <v>968</v>
      </c>
      <c r="F17" s="18">
        <v>693</v>
      </c>
      <c r="G17" s="18">
        <v>159</v>
      </c>
      <c r="H17" s="18">
        <v>74</v>
      </c>
      <c r="I17" s="17"/>
      <c r="J17" s="16">
        <v>13073</v>
      </c>
    </row>
    <row r="18" spans="1:10" ht="14.25" x14ac:dyDescent="0.2">
      <c r="A18" s="20" t="s">
        <v>24</v>
      </c>
      <c r="B18" s="19">
        <v>15917</v>
      </c>
      <c r="C18" s="18">
        <v>4973</v>
      </c>
      <c r="D18" s="18">
        <v>1851</v>
      </c>
      <c r="E18" s="18">
        <v>1907</v>
      </c>
      <c r="F18" s="18">
        <v>1487</v>
      </c>
      <c r="G18" s="18">
        <v>261</v>
      </c>
      <c r="H18" s="18">
        <v>123</v>
      </c>
      <c r="I18" s="17"/>
      <c r="J18" s="16">
        <v>26519</v>
      </c>
    </row>
    <row r="19" spans="1:10" ht="14.25" x14ac:dyDescent="0.2">
      <c r="A19" s="20" t="s">
        <v>23</v>
      </c>
      <c r="B19" s="19">
        <v>5706</v>
      </c>
      <c r="C19" s="18">
        <v>1383</v>
      </c>
      <c r="D19" s="18">
        <v>999</v>
      </c>
      <c r="E19" s="18">
        <v>688</v>
      </c>
      <c r="F19" s="18">
        <v>729</v>
      </c>
      <c r="G19" s="18">
        <v>161</v>
      </c>
      <c r="H19" s="18">
        <v>31</v>
      </c>
      <c r="I19" s="17"/>
      <c r="J19" s="16">
        <v>9697</v>
      </c>
    </row>
    <row r="20" spans="1:10" ht="14.25" x14ac:dyDescent="0.2">
      <c r="A20" s="20" t="s">
        <v>22</v>
      </c>
      <c r="B20" s="19">
        <v>16644</v>
      </c>
      <c r="C20" s="18">
        <v>5470</v>
      </c>
      <c r="D20" s="18">
        <v>2100</v>
      </c>
      <c r="E20" s="18">
        <v>2347</v>
      </c>
      <c r="F20" s="18">
        <v>1383</v>
      </c>
      <c r="G20" s="18">
        <v>432</v>
      </c>
      <c r="H20" s="18">
        <v>253</v>
      </c>
      <c r="I20" s="17"/>
      <c r="J20" s="16">
        <v>28629</v>
      </c>
    </row>
    <row r="21" spans="1:10" ht="14.25" x14ac:dyDescent="0.2">
      <c r="A21" s="20" t="s">
        <v>21</v>
      </c>
      <c r="B21" s="19">
        <v>14836</v>
      </c>
      <c r="C21" s="18">
        <v>3841</v>
      </c>
      <c r="D21" s="18">
        <v>1398</v>
      </c>
      <c r="E21" s="18">
        <v>1438</v>
      </c>
      <c r="F21" s="18">
        <v>1392</v>
      </c>
      <c r="G21" s="18">
        <v>381</v>
      </c>
      <c r="H21" s="18">
        <v>110</v>
      </c>
      <c r="I21" s="17"/>
      <c r="J21" s="16">
        <v>23396</v>
      </c>
    </row>
    <row r="22" spans="1:10" ht="14.25" x14ac:dyDescent="0.2">
      <c r="A22" s="20" t="s">
        <v>20</v>
      </c>
      <c r="B22" s="19">
        <v>15857</v>
      </c>
      <c r="C22" s="18">
        <v>4060</v>
      </c>
      <c r="D22" s="18">
        <v>1307</v>
      </c>
      <c r="E22" s="18">
        <v>1310</v>
      </c>
      <c r="F22" s="18">
        <v>1671</v>
      </c>
      <c r="G22" s="18">
        <v>336</v>
      </c>
      <c r="H22" s="18">
        <v>425</v>
      </c>
      <c r="I22" s="17"/>
      <c r="J22" s="16">
        <v>24966</v>
      </c>
    </row>
    <row r="23" spans="1:10" ht="14.25" x14ac:dyDescent="0.2">
      <c r="A23" s="20" t="s">
        <v>19</v>
      </c>
      <c r="B23" s="19">
        <v>10251</v>
      </c>
      <c r="C23" s="18">
        <v>2657</v>
      </c>
      <c r="D23" s="18">
        <v>1191</v>
      </c>
      <c r="E23" s="18">
        <v>1521</v>
      </c>
      <c r="F23" s="18">
        <v>1658</v>
      </c>
      <c r="G23" s="18">
        <v>162</v>
      </c>
      <c r="H23" s="18">
        <v>69</v>
      </c>
      <c r="I23" s="17"/>
      <c r="J23" s="16">
        <v>17509</v>
      </c>
    </row>
    <row r="24" spans="1:10" ht="14.25" x14ac:dyDescent="0.2">
      <c r="A24" s="20" t="s">
        <v>18</v>
      </c>
      <c r="B24" s="19">
        <v>20299</v>
      </c>
      <c r="C24" s="18">
        <v>7880</v>
      </c>
      <c r="D24" s="18">
        <v>2070</v>
      </c>
      <c r="E24" s="18">
        <v>2679</v>
      </c>
      <c r="F24" s="18">
        <v>2575</v>
      </c>
      <c r="G24" s="18">
        <v>421</v>
      </c>
      <c r="H24" s="18">
        <v>276</v>
      </c>
      <c r="I24" s="17"/>
      <c r="J24" s="16">
        <v>36200</v>
      </c>
    </row>
    <row r="25" spans="1:10" ht="14.25" x14ac:dyDescent="0.2">
      <c r="A25" s="20" t="s">
        <v>17</v>
      </c>
      <c r="B25" s="19">
        <v>23162</v>
      </c>
      <c r="C25" s="18">
        <v>9268</v>
      </c>
      <c r="D25" s="18">
        <v>2190</v>
      </c>
      <c r="E25" s="18">
        <v>1549</v>
      </c>
      <c r="F25" s="18">
        <v>1765</v>
      </c>
      <c r="G25" s="18">
        <v>591</v>
      </c>
      <c r="H25" s="18">
        <v>486</v>
      </c>
      <c r="I25" s="17"/>
      <c r="J25" s="16">
        <v>39011</v>
      </c>
    </row>
    <row r="26" spans="1:10" ht="14.25" x14ac:dyDescent="0.2">
      <c r="A26" s="20" t="s">
        <v>16</v>
      </c>
      <c r="B26" s="19">
        <v>9302</v>
      </c>
      <c r="C26" s="18">
        <v>2248</v>
      </c>
      <c r="D26" s="18">
        <v>1081</v>
      </c>
      <c r="E26" s="18">
        <v>1207</v>
      </c>
      <c r="F26" s="18">
        <v>1207</v>
      </c>
      <c r="G26" s="18">
        <v>137</v>
      </c>
      <c r="H26" s="18">
        <v>45</v>
      </c>
      <c r="I26" s="17"/>
      <c r="J26" s="16">
        <v>15227</v>
      </c>
    </row>
    <row r="27" spans="1:10" ht="14.25" x14ac:dyDescent="0.2">
      <c r="A27" s="20" t="s">
        <v>15</v>
      </c>
      <c r="B27" s="19">
        <v>11422</v>
      </c>
      <c r="C27" s="18">
        <v>3980</v>
      </c>
      <c r="D27" s="18">
        <v>1858</v>
      </c>
      <c r="E27" s="18">
        <v>1443</v>
      </c>
      <c r="F27" s="18">
        <v>1904</v>
      </c>
      <c r="G27" s="18">
        <v>191</v>
      </c>
      <c r="H27" s="18">
        <v>138</v>
      </c>
      <c r="I27" s="17"/>
      <c r="J27" s="16">
        <v>20936</v>
      </c>
    </row>
    <row r="28" spans="1:10" ht="14.25" x14ac:dyDescent="0.2">
      <c r="A28" s="20" t="s">
        <v>14</v>
      </c>
      <c r="B28" s="19">
        <v>10664</v>
      </c>
      <c r="C28" s="18">
        <v>2572</v>
      </c>
      <c r="D28" s="18">
        <v>726</v>
      </c>
      <c r="E28" s="18">
        <v>353</v>
      </c>
      <c r="F28" s="18">
        <v>899</v>
      </c>
      <c r="G28" s="18">
        <v>268</v>
      </c>
      <c r="H28" s="18">
        <v>113</v>
      </c>
      <c r="I28" s="17"/>
      <c r="J28" s="16">
        <v>15595</v>
      </c>
    </row>
    <row r="29" spans="1:10" ht="14.25" x14ac:dyDescent="0.2">
      <c r="A29" s="20" t="s">
        <v>13</v>
      </c>
      <c r="B29" s="19">
        <v>23845</v>
      </c>
      <c r="C29" s="18">
        <v>7153</v>
      </c>
      <c r="D29" s="18">
        <v>2465</v>
      </c>
      <c r="E29" s="18">
        <v>2296</v>
      </c>
      <c r="F29" s="18">
        <v>2344</v>
      </c>
      <c r="G29" s="18">
        <v>704</v>
      </c>
      <c r="H29" s="18">
        <v>294</v>
      </c>
      <c r="I29" s="17"/>
      <c r="J29" s="16">
        <v>39101</v>
      </c>
    </row>
    <row r="30" spans="1:10" ht="14.25" x14ac:dyDescent="0.2">
      <c r="A30" s="20" t="s">
        <v>12</v>
      </c>
      <c r="B30" s="19">
        <v>8794</v>
      </c>
      <c r="C30" s="18">
        <v>2780</v>
      </c>
      <c r="D30" s="18">
        <v>917</v>
      </c>
      <c r="E30" s="18">
        <v>404</v>
      </c>
      <c r="F30" s="18">
        <v>706</v>
      </c>
      <c r="G30" s="18">
        <v>242</v>
      </c>
      <c r="H30" s="18">
        <v>300</v>
      </c>
      <c r="I30" s="17"/>
      <c r="J30" s="16">
        <v>14143</v>
      </c>
    </row>
    <row r="31" spans="1:10" ht="14.25" x14ac:dyDescent="0.2">
      <c r="A31" s="20" t="s">
        <v>11</v>
      </c>
      <c r="B31" s="19">
        <v>12932</v>
      </c>
      <c r="C31" s="18">
        <v>3674</v>
      </c>
      <c r="D31" s="18">
        <v>1315</v>
      </c>
      <c r="E31" s="18">
        <v>1429</v>
      </c>
      <c r="F31" s="18">
        <v>1075</v>
      </c>
      <c r="G31" s="18">
        <v>311</v>
      </c>
      <c r="H31" s="18">
        <v>123</v>
      </c>
      <c r="I31" s="17"/>
      <c r="J31" s="16">
        <v>20859</v>
      </c>
    </row>
    <row r="32" spans="1:10" ht="14.25" x14ac:dyDescent="0.2">
      <c r="A32" s="20" t="s">
        <v>10</v>
      </c>
      <c r="B32" s="19">
        <v>15750</v>
      </c>
      <c r="C32" s="18">
        <v>4161</v>
      </c>
      <c r="D32" s="18">
        <v>1411</v>
      </c>
      <c r="E32" s="18">
        <v>1143</v>
      </c>
      <c r="F32" s="18">
        <v>1594</v>
      </c>
      <c r="G32" s="18">
        <v>281</v>
      </c>
      <c r="H32" s="18">
        <v>222</v>
      </c>
      <c r="I32" s="17"/>
      <c r="J32" s="16">
        <v>24562</v>
      </c>
    </row>
    <row r="33" spans="1:10" ht="14.25" x14ac:dyDescent="0.2">
      <c r="A33" s="20" t="s">
        <v>9</v>
      </c>
      <c r="B33" s="19">
        <v>7050</v>
      </c>
      <c r="C33" s="18">
        <v>1669</v>
      </c>
      <c r="D33" s="18">
        <v>439</v>
      </c>
      <c r="E33" s="18">
        <v>578</v>
      </c>
      <c r="F33" s="18">
        <v>590</v>
      </c>
      <c r="G33" s="18">
        <v>183</v>
      </c>
      <c r="H33" s="18">
        <v>77</v>
      </c>
      <c r="I33" s="17"/>
      <c r="J33" s="16">
        <v>10586</v>
      </c>
    </row>
    <row r="34" spans="1:10" ht="14.25" x14ac:dyDescent="0.2">
      <c r="A34" s="20" t="s">
        <v>8</v>
      </c>
      <c r="B34" s="19">
        <v>19977</v>
      </c>
      <c r="C34" s="18">
        <v>4829</v>
      </c>
      <c r="D34" s="18">
        <v>1287</v>
      </c>
      <c r="E34" s="18">
        <v>898</v>
      </c>
      <c r="F34" s="18">
        <v>1129</v>
      </c>
      <c r="G34" s="18">
        <v>613</v>
      </c>
      <c r="H34" s="18">
        <v>211</v>
      </c>
      <c r="I34" s="17"/>
      <c r="J34" s="16">
        <v>28944</v>
      </c>
    </row>
    <row r="35" spans="1:10" ht="14.25" x14ac:dyDescent="0.2">
      <c r="A35" s="20" t="s">
        <v>7</v>
      </c>
      <c r="B35" s="19">
        <v>13813</v>
      </c>
      <c r="C35" s="18">
        <v>3767</v>
      </c>
      <c r="D35" s="18">
        <v>2297</v>
      </c>
      <c r="E35" s="18">
        <v>2121</v>
      </c>
      <c r="F35" s="18">
        <v>1998</v>
      </c>
      <c r="G35" s="18">
        <v>324</v>
      </c>
      <c r="H35" s="18">
        <v>130</v>
      </c>
      <c r="I35" s="17"/>
      <c r="J35" s="16">
        <v>24450</v>
      </c>
    </row>
    <row r="36" spans="1:10" ht="14.25" x14ac:dyDescent="0.2">
      <c r="A36" s="20" t="s">
        <v>6</v>
      </c>
      <c r="B36" s="19">
        <v>18422</v>
      </c>
      <c r="C36" s="18">
        <v>6684</v>
      </c>
      <c r="D36" s="18">
        <v>1861</v>
      </c>
      <c r="E36" s="18">
        <v>1727</v>
      </c>
      <c r="F36" s="18">
        <v>1406</v>
      </c>
      <c r="G36" s="18">
        <v>536</v>
      </c>
      <c r="H36" s="18">
        <v>356</v>
      </c>
      <c r="I36" s="17"/>
      <c r="J36" s="16">
        <v>30992</v>
      </c>
    </row>
    <row r="37" spans="1:10" ht="14.25" x14ac:dyDescent="0.2">
      <c r="A37" s="20" t="s">
        <v>5</v>
      </c>
      <c r="B37" s="19">
        <v>9007</v>
      </c>
      <c r="C37" s="18">
        <v>2148</v>
      </c>
      <c r="D37" s="18">
        <v>1124</v>
      </c>
      <c r="E37" s="18">
        <v>1166</v>
      </c>
      <c r="F37" s="18">
        <v>1304</v>
      </c>
      <c r="G37" s="18">
        <v>251</v>
      </c>
      <c r="H37" s="18">
        <v>338</v>
      </c>
      <c r="I37" s="17"/>
      <c r="J37" s="16">
        <v>15338</v>
      </c>
    </row>
    <row r="38" spans="1:10" ht="14.25" x14ac:dyDescent="0.2">
      <c r="A38" s="20" t="s">
        <v>4</v>
      </c>
      <c r="B38" s="19">
        <v>11576</v>
      </c>
      <c r="C38" s="18">
        <v>3360</v>
      </c>
      <c r="D38" s="18">
        <v>1918</v>
      </c>
      <c r="E38" s="18">
        <v>1747</v>
      </c>
      <c r="F38" s="18">
        <v>1256</v>
      </c>
      <c r="G38" s="18">
        <v>246</v>
      </c>
      <c r="H38" s="18">
        <v>74</v>
      </c>
      <c r="I38" s="17"/>
      <c r="J38" s="16">
        <v>20177</v>
      </c>
    </row>
    <row r="39" spans="1:10" ht="14.25" x14ac:dyDescent="0.2">
      <c r="A39" s="21" t="s">
        <v>3</v>
      </c>
      <c r="B39" s="19">
        <v>15376</v>
      </c>
      <c r="C39" s="18">
        <v>1595</v>
      </c>
      <c r="D39" s="18">
        <v>623</v>
      </c>
      <c r="E39" s="18">
        <v>205</v>
      </c>
      <c r="F39" s="18">
        <v>362</v>
      </c>
      <c r="G39" s="18">
        <v>358</v>
      </c>
      <c r="H39" s="18">
        <v>121</v>
      </c>
      <c r="I39" s="17"/>
      <c r="J39" s="16">
        <v>18640</v>
      </c>
    </row>
    <row r="40" spans="1:10" ht="14.25" x14ac:dyDescent="0.2">
      <c r="A40" s="20" t="s">
        <v>2</v>
      </c>
      <c r="B40" s="19">
        <v>20104</v>
      </c>
      <c r="C40" s="18">
        <v>4263</v>
      </c>
      <c r="D40" s="18">
        <v>1637</v>
      </c>
      <c r="E40" s="18">
        <v>1666</v>
      </c>
      <c r="F40" s="18">
        <v>1276</v>
      </c>
      <c r="G40" s="18">
        <v>565</v>
      </c>
      <c r="H40" s="18">
        <v>61</v>
      </c>
      <c r="I40" s="17"/>
      <c r="J40" s="16">
        <v>29572</v>
      </c>
    </row>
    <row r="41" spans="1:10" ht="15" thickBot="1" x14ac:dyDescent="0.25">
      <c r="A41" s="15" t="s">
        <v>1</v>
      </c>
      <c r="B41" s="14">
        <v>32132</v>
      </c>
      <c r="C41" s="13">
        <v>9887</v>
      </c>
      <c r="D41" s="13">
        <v>3689</v>
      </c>
      <c r="E41" s="13">
        <v>3941</v>
      </c>
      <c r="F41" s="13">
        <v>2893</v>
      </c>
      <c r="G41" s="13">
        <v>1138</v>
      </c>
      <c r="H41" s="13">
        <v>532</v>
      </c>
      <c r="I41" s="12"/>
      <c r="J41" s="11">
        <v>54212</v>
      </c>
    </row>
    <row r="42" spans="1:10" ht="16.5" thickBot="1" x14ac:dyDescent="0.3">
      <c r="A42" s="10" t="s">
        <v>0</v>
      </c>
      <c r="B42" s="9">
        <f>SUM(B6:B41)</f>
        <v>793855</v>
      </c>
      <c r="C42" s="8">
        <f>SUM(C6:C41)</f>
        <v>215391</v>
      </c>
      <c r="D42" s="8">
        <f>SUM(D6:D41)</f>
        <v>75300</v>
      </c>
      <c r="E42" s="8">
        <f>SUM(E6:E41)</f>
        <v>61794</v>
      </c>
      <c r="F42" s="8">
        <f>SUM(F6:F41)</f>
        <v>59984</v>
      </c>
      <c r="G42" s="8">
        <f>SUM(G6:G41)</f>
        <v>21143</v>
      </c>
      <c r="H42" s="8">
        <f>SUM(H6:H41)</f>
        <v>11677</v>
      </c>
      <c r="I42" s="7">
        <f>SUM(I6:I41)</f>
        <v>0</v>
      </c>
      <c r="J42" s="6">
        <f>SUM(J6:J41)</f>
        <v>1239144</v>
      </c>
    </row>
    <row r="43" spans="1:10" x14ac:dyDescent="0.2">
      <c r="A43" s="4"/>
      <c r="B43" s="3"/>
      <c r="C43" s="3"/>
      <c r="D43" s="3"/>
      <c r="E43" s="3"/>
      <c r="F43" s="3"/>
      <c r="G43" s="3"/>
      <c r="H43" s="3"/>
      <c r="I43" s="3"/>
      <c r="J43" s="5"/>
    </row>
    <row r="44" spans="1:10" x14ac:dyDescent="0.2">
      <c r="A44" s="4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A45" s="4"/>
      <c r="B45" s="3"/>
      <c r="C45" s="3"/>
      <c r="D45" s="3"/>
      <c r="E45" s="3"/>
      <c r="F45" s="3"/>
      <c r="G45" s="3"/>
      <c r="H45" s="3"/>
      <c r="I45" s="3"/>
      <c r="J45" s="3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RST_tip_raion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2024-02-05T14:01:06Z</dcterms:created>
  <dcterms:modified xsi:type="dcterms:W3CDTF">2024-02-05T14:01:18Z</dcterms:modified>
</cp:coreProperties>
</file>