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7.2025\"/>
    </mc:Choice>
  </mc:AlternateContent>
  <bookViews>
    <workbookView xWindow="-15" yWindow="0" windowWidth="9810" windowHeight="4290"/>
  </bookViews>
  <sheets>
    <sheet name="DSI" sheetId="1" r:id="rId1"/>
    <sheet name="Лист12" sheetId="6" r:id="rId2"/>
    <sheet name="Лист13" sheetId="7" r:id="rId3"/>
    <sheet name="Лист14" sheetId="8" r:id="rId4"/>
    <sheet name="Лист15" sheetId="9" r:id="rId5"/>
    <sheet name="Лист16" sheetId="10" r:id="rId6"/>
    <sheet name="Лист1" sheetId="15" state="hidden" r:id="rId7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<sst xmlns="http://schemas.openxmlformats.org/spreadsheetml/2006/main" count="22" uniqueCount="22">
  <si>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</si>
  <si>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</si>
  <si>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</si>
  <si>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</si>
  <si>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</si>
  <si>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</si>
  <si>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</si>
  <si>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</si>
  <si>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</si>
  <si>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</si>
  <si>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</si>
  <si>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</si>
  <si>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</si>
  <si>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</si>
  <si>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</si>
  <si>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</si>
  <si>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Conform situaţiei din 1 ianuarie 2025</t>
  </si>
  <si>
    <t>privind datoria de stat internă în anul 2025</t>
  </si>
  <si>
    <t>Modificarile în perioada de la 01.01.2025 pina la 31.07.2025</t>
  </si>
  <si>
    <t xml:space="preserve">La finele perioadei de gestiune 31.07.2025 </t>
  </si>
  <si>
    <r>
      <t xml:space="preserve">Nota.  La situaţia din </t>
    </r>
    <r>
      <rPr>
        <b/>
        <sz val="10.5"/>
        <rFont val="Times New Roman"/>
        <family val="1"/>
        <charset val="204"/>
      </rPr>
      <t>31 iulie 2025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2 243,5 mil. lei şi a constituit </t>
    </r>
    <r>
      <rPr>
        <b/>
        <sz val="10.5"/>
        <rFont val="Times New Roman"/>
        <family val="1"/>
        <charset val="204"/>
      </rPr>
      <t>46 204,7 mil. lei</t>
    </r>
    <r>
      <rPr>
        <sz val="10.5"/>
        <rFont val="Times New Roman"/>
        <family val="1"/>
        <charset val="204"/>
      </rPr>
      <t>. Modificarea datoriei de stat interne s-a produs din contul majorării emisiunii VMS pe piața primară cu 2 928,7 mil. lei la valoarea nominală, a emisiunii VMS prin intermediul platformei electronice eVMS.md cu 400,6 mil.lei și răscumpărării VMS convertite în sumă de 1 085,8 mil. lei.</t>
    </r>
  </si>
  <si>
    <r>
      <t xml:space="preserve">Pentru </t>
    </r>
    <r>
      <rPr>
        <b/>
        <sz val="10.5"/>
        <rFont val="Times New Roman"/>
        <family val="1"/>
        <charset val="204"/>
      </rPr>
      <t xml:space="preserve">7 luni ale anului 2025  </t>
    </r>
    <r>
      <rPr>
        <sz val="10.5"/>
        <rFont val="Times New Roman"/>
        <family val="1"/>
        <charset val="204"/>
      </rPr>
      <t>rata  medie  ponderată  a  dobânzii  la  VMS  comercializate  prin  licitaţii  a  constituit  8,97%   (pe tipuri de VMS:   91 zile - 3,02%, 182 zile - 8,69%, 364 zile - 9,47%, 1 an - 8,00%, 2 ani - 7,60%, 3 ani- 7,40%, 5 ani - 8,50%, 7 ani - 8,96% și 10 ani - 8,0%), care comparativ cu anul 2024 este mai mare cu 4,01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</si>
</sst>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C32" sqref="C32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17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43961.181100000002</v>
      </c>
      <c r="D11" s="30">
        <f t="shared" ref="D11" si="0">E11-C11</f>
        <v>2243.4679000000106</v>
      </c>
      <c r="E11" s="29">
        <f>E13+E14+E15+E16</f>
        <v>46204.649000000012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30240.839800000002</v>
      </c>
      <c r="D13" s="30">
        <f t="shared" ref="D13:D19" si="1">E13-C13</f>
        <v>2928.6826000000001</v>
      </c>
      <c r="E13" s="29">
        <v>33169.522400000002</v>
      </c>
    </row>
    <row r="14" spans="1:5" x14ac:dyDescent="0.2">
      <c r="A14" s="20"/>
      <c r="B14" s="15" t="s">
        <v>7</v>
      </c>
      <c r="C14" s="29">
        <v>2069.5232999999998</v>
      </c>
      <c r="D14" s="30">
        <f t="shared" si="1"/>
        <v>-1085.7929999999997</v>
      </c>
      <c r="E14" s="29">
        <v>983.73030000000006</v>
      </c>
    </row>
    <row r="15" spans="1:5" x14ac:dyDescent="0.2">
      <c r="A15" s="20"/>
      <c r="B15" s="14" t="s">
        <v>8</v>
      </c>
      <c r="C15" s="29">
        <v>11421.2</v>
      </c>
      <c r="D15" s="30">
        <f t="shared" si="1"/>
        <v>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229.61799999999999</v>
      </c>
      <c r="D16" s="30">
        <f t="shared" si="1"/>
        <v>400.57829999999996</v>
      </c>
      <c r="E16" s="29">
        <v>630.19629999999995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43961.181100000002</v>
      </c>
      <c r="D23" s="31">
        <f>E23-C23</f>
        <v>2243.4679000000106</v>
      </c>
      <c r="E23" s="31">
        <f>E11+E17+E18+E19</f>
        <v>46204.649000000012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30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DSI</vt:lpstr>
      <vt:lpstr>Лист12</vt:lpstr>
      <vt:lpstr>Лист13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2025-05-30T05:12:41Z</cp:lastPrinted>
  <dcterms:created xsi:type="dcterms:W3CDTF">1997-08-21T08:07:24Z</dcterms:created>
  <dcterms:modified xsi:type="dcterms:W3CDTF">2025-07-31T08:15:15Z</dcterms:modified>
</cp:coreProperties>
</file>