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8460" windowHeight="654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G56" i="3"/>
  <c r="E56"/>
  <c r="D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C56"/>
</calcChain>
</file>

<file path=xl/sharedStrings.xml><?xml version="1.0" encoding="utf-8"?>
<sst xmlns="http://schemas.openxmlformats.org/spreadsheetml/2006/main" count="103" uniqueCount="85">
  <si>
    <t>Total</t>
  </si>
  <si>
    <t>Suprafata localurilor</t>
  </si>
  <si>
    <t>Din care titulari</t>
  </si>
  <si>
    <t>Din profesori titulari - cu studii superioare</t>
  </si>
  <si>
    <t>Pianul</t>
  </si>
  <si>
    <t>Numarul total</t>
  </si>
  <si>
    <t>Instrumente de suflat si de percutie</t>
  </si>
  <si>
    <t>Clasa corala si canto</t>
  </si>
  <si>
    <t>Arte plastice</t>
  </si>
  <si>
    <t>Clasa coreografica</t>
  </si>
  <si>
    <t>Clasa de teatru si cinema</t>
  </si>
  <si>
    <t>Alte compartimente</t>
  </si>
  <si>
    <t>Din care in clasele absolvente</t>
  </si>
  <si>
    <t>In total</t>
  </si>
  <si>
    <t>r. Leova "I.A. Teodorovici"</t>
  </si>
  <si>
    <t>Local propriu</t>
  </si>
  <si>
    <t>Local arendat</t>
  </si>
  <si>
    <t>Numărul profesorilor total</t>
  </si>
  <si>
    <t>Instr.cu coarda</t>
  </si>
  <si>
    <t>Instrum.populare</t>
  </si>
  <si>
    <t>Repetenţi</t>
  </si>
  <si>
    <t>Bălţi "C. Porumbescu"</t>
  </si>
  <si>
    <t>Total:</t>
  </si>
  <si>
    <t>Chişinău "V.Poleacov"</t>
  </si>
  <si>
    <t>în stare avariată</t>
  </si>
  <si>
    <t>Starea tehnică</t>
  </si>
  <si>
    <t>necesită reparaţie capitală</t>
  </si>
  <si>
    <t>din nou Inmatriculaţi</t>
  </si>
  <si>
    <t xml:space="preserve">  Numărul locurilor de instruire</t>
  </si>
  <si>
    <t xml:space="preserve"> Locuri de instruire</t>
  </si>
  <si>
    <t xml:space="preserve"> Localitatea </t>
  </si>
  <si>
    <t>/ numele şi telefonul executorului</t>
  </si>
  <si>
    <t>Conducătorul ________________________________</t>
  </si>
  <si>
    <t>r. Dubăsari s. Coşniţa</t>
  </si>
  <si>
    <t>r. Criuleni s. Dubăsarii Vechi</t>
  </si>
  <si>
    <t>r. Briceni or. Lipcani</t>
  </si>
  <si>
    <t>r. Taraclia s.Tvardiţa</t>
  </si>
  <si>
    <t>r. Sîngerei</t>
  </si>
  <si>
    <t>r. Soroca (ŞA "E. Coca)</t>
  </si>
  <si>
    <t xml:space="preserve">r. Străşeni </t>
  </si>
  <si>
    <t>r. Ştefan Vodă "M.Biesu"</t>
  </si>
  <si>
    <t>r. Taraclia</t>
  </si>
  <si>
    <t>r. Ungheni s. Sculeni</t>
  </si>
  <si>
    <t>r. Ştefan Vodă s. Olăneşti</t>
  </si>
  <si>
    <t>r. Hînceşti s. Cărpineni</t>
  </si>
  <si>
    <t>r. Hînceşti s. Sărata Galbenă</t>
  </si>
  <si>
    <t>r. Cantemir</t>
  </si>
  <si>
    <t>m. Chişinău Grătieşti</t>
  </si>
  <si>
    <t>r. Anenii Noi</t>
  </si>
  <si>
    <t>r. Basarabeasca</t>
  </si>
  <si>
    <t>r. Donduşeni</t>
  </si>
  <si>
    <t>r. Străşeni s. Cojusna</t>
  </si>
  <si>
    <t>r. Hânceşti</t>
  </si>
  <si>
    <t>r. Ocniţa</t>
  </si>
  <si>
    <t>r. Ialoveni</t>
  </si>
  <si>
    <t xml:space="preserve">r. Căuşeni </t>
  </si>
  <si>
    <t>r. Cimişlia</t>
  </si>
  <si>
    <t>r. Criuleni</t>
  </si>
  <si>
    <t>m. Chişinău Cricova</t>
  </si>
  <si>
    <t>m. Chişinău Ciorescu</t>
  </si>
  <si>
    <t xml:space="preserve">r. Călăraşi </t>
  </si>
  <si>
    <t>r. Călăraşi s. Sipoteni</t>
  </si>
  <si>
    <t>r. Călăraşi s. Bravicea</t>
  </si>
  <si>
    <t>r. Cahul s. Colibaşi</t>
  </si>
  <si>
    <t>r. Cahul "M. Cibotari"</t>
  </si>
  <si>
    <t>r. Briceni s. Colicăuţi</t>
  </si>
  <si>
    <t>r. Criuleni s. Cruglic</t>
  </si>
  <si>
    <t>r. Dubăsari s. Cocieri</t>
  </si>
  <si>
    <t>r. Dubăsari s. Doroţcaia</t>
  </si>
  <si>
    <t>r. Fălesti s. Mărăndeni</t>
  </si>
  <si>
    <t>r. Anenii Noi  s. Mereni</t>
  </si>
  <si>
    <t>r. Glodeni</t>
  </si>
  <si>
    <t>r. Glodeni s. Cuhneşti</t>
  </si>
  <si>
    <t>r. Floreşti "N. Sulac"</t>
  </si>
  <si>
    <t>Chişinău "Al.Stârcea"</t>
  </si>
  <si>
    <t>Ecaterina Dmitric, tel.: 240070</t>
  </si>
  <si>
    <t>r. Drochia. s. Pelinia</t>
  </si>
  <si>
    <t>r. Sîngerei. c. Biruinţa</t>
  </si>
  <si>
    <t>r. Ungheni. or. Corneşti</t>
  </si>
  <si>
    <t>Nr de şcoli de arte</t>
  </si>
  <si>
    <t>Dări de seamă anuale privind activitatea şcolilor de arte 2010-2011</t>
  </si>
  <si>
    <t>L.Ş.______________________________2011</t>
  </si>
  <si>
    <t xml:space="preserve">                                                                       </t>
  </si>
  <si>
    <t>r. Ungheni, or. Corneşti, filiala Pârliţa</t>
  </si>
  <si>
    <r>
      <t xml:space="preserve">Prezintă: </t>
    </r>
    <r>
      <rPr>
        <sz val="12"/>
        <rFont val="Times New Roman"/>
        <family val="1"/>
        <charset val="238"/>
      </rPr>
      <t xml:space="preserve">Centrul de Statistică şi Sondaj al BNRM   </t>
    </r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</si>
</sst>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8"/>
      <name val="Arial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3" borderId="2" xfId="1" applyFont="1" applyFill="1" applyBorder="1" applyAlignment="1">
      <alignment wrapText="1"/>
    </xf>
    <xf numFmtId="0" fontId="4" fillId="4" borderId="2" xfId="1" applyFont="1" applyFill="1" applyBorder="1" applyAlignment="1">
      <alignment wrapText="1"/>
    </xf>
    <xf numFmtId="0" fontId="4" fillId="5" borderId="2" xfId="1" applyFont="1" applyFill="1" applyBorder="1" applyAlignment="1">
      <alignment wrapText="1"/>
    </xf>
    <xf numFmtId="0" fontId="4" fillId="2" borderId="0" xfId="0" applyFont="1" applyFill="1"/>
    <xf numFmtId="0" fontId="4" fillId="6" borderId="2" xfId="1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6" fillId="0" borderId="1" xfId="0" applyFont="1" applyBorder="1"/>
    <xf numFmtId="0" fontId="7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4" fillId="5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0" borderId="0" xfId="0" applyFont="1" applyAlignment="1"/>
    <xf numFmtId="9" fontId="4" fillId="3" borderId="2" xfId="2" applyFont="1" applyFill="1" applyBorder="1" applyAlignment="1">
      <alignment wrapText="1"/>
    </xf>
    <xf numFmtId="0" fontId="4" fillId="0" borderId="6" xfId="0" applyFont="1" applyFill="1" applyBorder="1"/>
    <xf numFmtId="9" fontId="6" fillId="0" borderId="2" xfId="2" applyFont="1" applyBorder="1"/>
    <xf numFmtId="0" fontId="4" fillId="0" borderId="7" xfId="0" applyFont="1" applyBorder="1"/>
    <xf numFmtId="0" fontId="6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9" fontId="4" fillId="0" borderId="10" xfId="2" applyFont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</cellXfs>
  <cellStyles count="3">
    <cellStyle name="Normal_Sheet1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workbookViewId="0">
      <selection activeCell="R6" sqref="R6"/>
    </sheetView>
  </sheetViews>
  <sheetFormatPr defaultRowHeight="12"/>
  <cols>
    <col min="1" max="1" width="4.85546875" style="27" customWidth="1"/>
    <col min="2" max="2" width="16.28515625" style="3" customWidth="1"/>
    <col min="3" max="3" width="8.42578125" style="3" customWidth="1"/>
    <col min="4" max="4" width="8" style="3" customWidth="1"/>
    <col min="5" max="5" width="2.42578125" style="3" customWidth="1"/>
    <col min="6" max="6" width="3" style="3" customWidth="1"/>
    <col min="7" max="7" width="2.85546875" style="3" customWidth="1"/>
    <col min="8" max="8" width="2.7109375" style="3" customWidth="1"/>
    <col min="9" max="10" width="4.140625" style="3" customWidth="1"/>
    <col min="11" max="11" width="3.42578125" style="3" customWidth="1"/>
    <col min="12" max="12" width="3.85546875" style="3" customWidth="1"/>
    <col min="13" max="13" width="4.140625" style="3" customWidth="1"/>
    <col min="14" max="14" width="3.42578125" style="3" customWidth="1"/>
    <col min="15" max="15" width="4" style="3" customWidth="1"/>
    <col min="16" max="16" width="2.7109375" style="3" customWidth="1"/>
    <col min="17" max="17" width="3.5703125" style="3" customWidth="1"/>
    <col min="18" max="18" width="2.85546875" style="3" customWidth="1"/>
    <col min="19" max="19" width="4.140625" style="3" customWidth="1"/>
    <col min="20" max="21" width="3.5703125" style="3" customWidth="1"/>
    <col min="22" max="22" width="3" style="3" customWidth="1"/>
    <col min="23" max="23" width="4.28515625" style="3" customWidth="1"/>
    <col min="24" max="24" width="3.7109375" style="3" customWidth="1"/>
    <col min="25" max="25" width="4.5703125" style="3" customWidth="1"/>
    <col min="26" max="26" width="3.85546875" style="3" customWidth="1"/>
    <col min="27" max="27" width="3.28515625" style="3" customWidth="1"/>
    <col min="28" max="28" width="3" style="3" customWidth="1"/>
    <col min="29" max="29" width="3.85546875" style="3" customWidth="1"/>
    <col min="30" max="30" width="3.140625" style="3" customWidth="1"/>
    <col min="31" max="31" width="4.5703125" style="3" customWidth="1"/>
    <col min="32" max="32" width="4.140625" style="3" customWidth="1"/>
    <col min="33" max="33" width="5" style="3" customWidth="1"/>
    <col min="34" max="34" width="2.85546875" style="3" customWidth="1"/>
    <col min="35" max="16384" width="9.140625" style="3"/>
  </cols>
  <sheetData>
    <row r="1" spans="1:37" ht="5.25" customHeight="1">
      <c r="A1" s="12"/>
    </row>
    <row r="2" spans="1:37" ht="15.75">
      <c r="A2" s="12"/>
      <c r="B2" s="11" t="s">
        <v>84</v>
      </c>
    </row>
    <row r="3" spans="1:37" ht="15.75" customHeight="1">
      <c r="A3" s="12"/>
      <c r="E3" s="65" t="s">
        <v>80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13"/>
      <c r="AI3" s="13"/>
    </row>
    <row r="4" spans="1:37" ht="12" customHeight="1">
      <c r="A4" s="12"/>
      <c r="AI4" s="14"/>
    </row>
    <row r="5" spans="1:37" ht="63" customHeight="1">
      <c r="A5" s="55" t="s">
        <v>79</v>
      </c>
      <c r="B5" s="53" t="s">
        <v>30</v>
      </c>
      <c r="C5" s="48" t="s">
        <v>1</v>
      </c>
      <c r="D5" s="49"/>
      <c r="E5" s="50" t="s">
        <v>15</v>
      </c>
      <c r="F5" s="50" t="s">
        <v>16</v>
      </c>
      <c r="G5" s="48" t="s">
        <v>25</v>
      </c>
      <c r="H5" s="49"/>
      <c r="I5" s="63" t="s">
        <v>28</v>
      </c>
      <c r="J5" s="50" t="s">
        <v>17</v>
      </c>
      <c r="K5" s="50" t="s">
        <v>2</v>
      </c>
      <c r="L5" s="50" t="s">
        <v>3</v>
      </c>
      <c r="M5" s="60" t="s">
        <v>4</v>
      </c>
      <c r="N5" s="60"/>
      <c r="O5" s="58" t="s">
        <v>18</v>
      </c>
      <c r="P5" s="59"/>
      <c r="Q5" s="60" t="s">
        <v>6</v>
      </c>
      <c r="R5" s="60"/>
      <c r="S5" s="48" t="s">
        <v>19</v>
      </c>
      <c r="T5" s="49"/>
      <c r="U5" s="48" t="s">
        <v>7</v>
      </c>
      <c r="V5" s="49"/>
      <c r="W5" s="48" t="s">
        <v>8</v>
      </c>
      <c r="X5" s="49"/>
      <c r="Y5" s="48" t="s">
        <v>9</v>
      </c>
      <c r="Z5" s="49"/>
      <c r="AA5" s="60" t="s">
        <v>10</v>
      </c>
      <c r="AB5" s="60"/>
      <c r="AC5" s="48" t="s">
        <v>11</v>
      </c>
      <c r="AD5" s="52"/>
      <c r="AE5" s="61" t="s">
        <v>13</v>
      </c>
      <c r="AF5" s="62"/>
      <c r="AG5" s="56" t="s">
        <v>27</v>
      </c>
      <c r="AH5" s="56" t="s">
        <v>20</v>
      </c>
      <c r="AI5" s="12"/>
    </row>
    <row r="6" spans="1:37" ht="123" customHeight="1">
      <c r="A6" s="55"/>
      <c r="B6" s="54"/>
      <c r="C6" s="15" t="s">
        <v>0</v>
      </c>
      <c r="D6" s="16" t="s">
        <v>29</v>
      </c>
      <c r="E6" s="51"/>
      <c r="F6" s="51"/>
      <c r="G6" s="16" t="s">
        <v>26</v>
      </c>
      <c r="H6" s="18" t="s">
        <v>24</v>
      </c>
      <c r="I6" s="64"/>
      <c r="J6" s="51"/>
      <c r="K6" s="66"/>
      <c r="L6" s="51"/>
      <c r="M6" s="16" t="s">
        <v>5</v>
      </c>
      <c r="N6" s="16" t="s">
        <v>12</v>
      </c>
      <c r="O6" s="16" t="s">
        <v>5</v>
      </c>
      <c r="P6" s="16" t="s">
        <v>12</v>
      </c>
      <c r="Q6" s="16" t="s">
        <v>5</v>
      </c>
      <c r="R6" s="16" t="s">
        <v>12</v>
      </c>
      <c r="S6" s="16" t="s">
        <v>5</v>
      </c>
      <c r="T6" s="16" t="s">
        <v>12</v>
      </c>
      <c r="U6" s="16" t="s">
        <v>5</v>
      </c>
      <c r="V6" s="16" t="s">
        <v>12</v>
      </c>
      <c r="W6" s="16" t="s">
        <v>5</v>
      </c>
      <c r="X6" s="16" t="s">
        <v>12</v>
      </c>
      <c r="Y6" s="16" t="s">
        <v>5</v>
      </c>
      <c r="Z6" s="16" t="s">
        <v>12</v>
      </c>
      <c r="AA6" s="16" t="s">
        <v>5</v>
      </c>
      <c r="AB6" s="16" t="s">
        <v>12</v>
      </c>
      <c r="AC6" s="16" t="s">
        <v>5</v>
      </c>
      <c r="AD6" s="16" t="s">
        <v>12</v>
      </c>
      <c r="AE6" s="17" t="s">
        <v>5</v>
      </c>
      <c r="AF6" s="17" t="s">
        <v>12</v>
      </c>
      <c r="AG6" s="57"/>
      <c r="AH6" s="57"/>
      <c r="AK6" s="12"/>
    </row>
    <row r="7" spans="1:37" ht="13.5" customHeight="1">
      <c r="A7" s="67">
        <v>1</v>
      </c>
      <c r="B7" s="19" t="s">
        <v>21</v>
      </c>
      <c r="C7" s="29">
        <v>1235</v>
      </c>
      <c r="D7" s="29">
        <v>784</v>
      </c>
      <c r="E7" s="29"/>
      <c r="F7" s="29"/>
      <c r="G7" s="30">
        <v>1</v>
      </c>
      <c r="H7" s="30"/>
      <c r="I7" s="29">
        <v>300</v>
      </c>
      <c r="J7" s="29">
        <v>33</v>
      </c>
      <c r="K7" s="29">
        <v>25</v>
      </c>
      <c r="L7" s="29">
        <v>20</v>
      </c>
      <c r="M7" s="31">
        <v>95</v>
      </c>
      <c r="N7" s="31">
        <v>10</v>
      </c>
      <c r="O7" s="29">
        <v>32</v>
      </c>
      <c r="P7" s="29">
        <v>8</v>
      </c>
      <c r="Q7" s="29">
        <v>6</v>
      </c>
      <c r="R7" s="29">
        <v>1</v>
      </c>
      <c r="S7" s="29">
        <v>31</v>
      </c>
      <c r="T7" s="29">
        <v>7</v>
      </c>
      <c r="U7" s="29">
        <v>5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36</v>
      </c>
      <c r="AD7" s="29">
        <v>0</v>
      </c>
      <c r="AE7" s="29">
        <v>205</v>
      </c>
      <c r="AF7" s="29">
        <v>26</v>
      </c>
      <c r="AG7" s="29">
        <v>57</v>
      </c>
      <c r="AH7" s="29">
        <v>1</v>
      </c>
    </row>
    <row r="8" spans="1:37" ht="14.25" customHeight="1">
      <c r="A8" s="68">
        <v>2</v>
      </c>
      <c r="B8" s="20" t="s">
        <v>74</v>
      </c>
      <c r="C8" s="2">
        <v>1612</v>
      </c>
      <c r="D8" s="2">
        <v>1100</v>
      </c>
      <c r="E8" s="2">
        <v>1</v>
      </c>
      <c r="F8" s="2"/>
      <c r="G8" s="2"/>
      <c r="H8" s="2"/>
      <c r="I8" s="2"/>
      <c r="J8" s="2">
        <v>133</v>
      </c>
      <c r="K8" s="2">
        <v>113</v>
      </c>
      <c r="L8" s="2">
        <v>105</v>
      </c>
      <c r="M8" s="31">
        <v>117</v>
      </c>
      <c r="N8" s="31">
        <v>10</v>
      </c>
      <c r="O8" s="2">
        <v>113</v>
      </c>
      <c r="P8" s="2">
        <v>5</v>
      </c>
      <c r="Q8" s="2">
        <v>43</v>
      </c>
      <c r="R8" s="2">
        <v>3</v>
      </c>
      <c r="S8" s="2">
        <v>43</v>
      </c>
      <c r="T8" s="2">
        <v>6</v>
      </c>
      <c r="U8" s="2">
        <v>76</v>
      </c>
      <c r="V8" s="2">
        <v>2</v>
      </c>
      <c r="W8" s="2">
        <v>81</v>
      </c>
      <c r="X8" s="2">
        <v>21</v>
      </c>
      <c r="Y8" s="2">
        <v>97</v>
      </c>
      <c r="Z8" s="2">
        <v>12</v>
      </c>
      <c r="AA8" s="2">
        <v>58</v>
      </c>
      <c r="AB8" s="2">
        <v>21</v>
      </c>
      <c r="AC8" s="2">
        <v>159</v>
      </c>
      <c r="AD8" s="2">
        <v>18</v>
      </c>
      <c r="AE8" s="2">
        <v>787</v>
      </c>
      <c r="AF8" s="2">
        <v>98</v>
      </c>
      <c r="AG8" s="2"/>
      <c r="AH8" s="2"/>
    </row>
    <row r="9" spans="1:37" ht="18" customHeight="1">
      <c r="A9" s="68">
        <v>3</v>
      </c>
      <c r="B9" s="20" t="s">
        <v>23</v>
      </c>
      <c r="C9" s="2">
        <v>4220.3999999999996</v>
      </c>
      <c r="D9" s="2">
        <v>1867.8</v>
      </c>
      <c r="E9" s="2">
        <v>1</v>
      </c>
      <c r="F9" s="2"/>
      <c r="G9" s="2"/>
      <c r="H9" s="2"/>
      <c r="I9" s="2">
        <v>535</v>
      </c>
      <c r="J9" s="2">
        <v>116</v>
      </c>
      <c r="K9" s="2">
        <v>8</v>
      </c>
      <c r="L9" s="2">
        <v>69</v>
      </c>
      <c r="M9" s="31">
        <v>139</v>
      </c>
      <c r="N9" s="31"/>
      <c r="O9" s="2">
        <v>85</v>
      </c>
      <c r="P9" s="2"/>
      <c r="Q9" s="2">
        <v>88</v>
      </c>
      <c r="R9" s="2"/>
      <c r="S9" s="2">
        <v>140</v>
      </c>
      <c r="T9" s="2"/>
      <c r="U9" s="2">
        <v>131</v>
      </c>
      <c r="V9" s="2"/>
      <c r="W9" s="2">
        <v>100</v>
      </c>
      <c r="X9" s="2"/>
      <c r="Y9" s="2">
        <v>59</v>
      </c>
      <c r="Z9" s="2"/>
      <c r="AA9" s="2">
        <v>68</v>
      </c>
      <c r="AB9" s="2"/>
      <c r="AC9" s="2"/>
      <c r="AD9" s="2"/>
      <c r="AE9" s="2">
        <v>810</v>
      </c>
      <c r="AF9" s="2"/>
      <c r="AG9" s="2">
        <v>215</v>
      </c>
      <c r="AH9" s="2"/>
    </row>
    <row r="10" spans="1:37" ht="16.5" customHeight="1">
      <c r="A10" s="68">
        <v>4</v>
      </c>
      <c r="B10" s="20" t="s">
        <v>58</v>
      </c>
      <c r="C10" s="2">
        <v>1508</v>
      </c>
      <c r="D10" s="2">
        <v>1131</v>
      </c>
      <c r="E10" s="2">
        <v>1</v>
      </c>
      <c r="F10" s="2"/>
      <c r="G10" s="2"/>
      <c r="H10" s="2"/>
      <c r="I10" s="2">
        <v>314</v>
      </c>
      <c r="J10" s="2">
        <v>53</v>
      </c>
      <c r="K10" s="2">
        <v>35</v>
      </c>
      <c r="L10" s="2">
        <v>27</v>
      </c>
      <c r="M10" s="31">
        <v>32</v>
      </c>
      <c r="N10" s="31">
        <v>2</v>
      </c>
      <c r="O10" s="2">
        <v>26</v>
      </c>
      <c r="P10" s="2">
        <v>1</v>
      </c>
      <c r="Q10" s="2">
        <v>12</v>
      </c>
      <c r="R10" s="2">
        <v>1</v>
      </c>
      <c r="S10" s="2">
        <v>0</v>
      </c>
      <c r="T10" s="2">
        <v>0</v>
      </c>
      <c r="U10" s="2">
        <v>38</v>
      </c>
      <c r="V10" s="2">
        <v>4</v>
      </c>
      <c r="W10" s="2">
        <v>64</v>
      </c>
      <c r="X10" s="2">
        <v>5</v>
      </c>
      <c r="Y10" s="2">
        <v>98</v>
      </c>
      <c r="Z10" s="2">
        <v>4</v>
      </c>
      <c r="AA10" s="2">
        <v>32</v>
      </c>
      <c r="AB10" s="2">
        <v>4</v>
      </c>
      <c r="AC10" s="2"/>
      <c r="AD10" s="2"/>
      <c r="AE10" s="2">
        <v>302</v>
      </c>
      <c r="AF10" s="2">
        <v>23</v>
      </c>
      <c r="AG10" s="2"/>
      <c r="AH10" s="2"/>
    </row>
    <row r="11" spans="1:37" ht="16.5" customHeight="1">
      <c r="A11" s="68">
        <v>5</v>
      </c>
      <c r="B11" s="20" t="s">
        <v>59</v>
      </c>
      <c r="C11" s="2">
        <v>1280</v>
      </c>
      <c r="D11" s="2">
        <v>1020</v>
      </c>
      <c r="E11" s="2"/>
      <c r="F11" s="2"/>
      <c r="G11" s="2">
        <v>1</v>
      </c>
      <c r="H11" s="2"/>
      <c r="I11" s="2">
        <v>377</v>
      </c>
      <c r="J11" s="2">
        <v>38</v>
      </c>
      <c r="K11" s="2">
        <v>27</v>
      </c>
      <c r="L11" s="2">
        <v>19</v>
      </c>
      <c r="M11" s="31">
        <v>26</v>
      </c>
      <c r="N11" s="31">
        <v>2</v>
      </c>
      <c r="O11" s="2">
        <v>8</v>
      </c>
      <c r="P11" s="2">
        <v>0</v>
      </c>
      <c r="Q11" s="2">
        <v>28</v>
      </c>
      <c r="R11" s="2">
        <v>4</v>
      </c>
      <c r="S11" s="2">
        <v>14</v>
      </c>
      <c r="T11" s="2">
        <v>2</v>
      </c>
      <c r="U11" s="2">
        <v>29</v>
      </c>
      <c r="V11" s="2">
        <v>4</v>
      </c>
      <c r="W11" s="2">
        <v>53</v>
      </c>
      <c r="X11" s="2">
        <v>6</v>
      </c>
      <c r="Y11" s="2">
        <v>25</v>
      </c>
      <c r="Z11" s="2">
        <v>8</v>
      </c>
      <c r="AA11" s="2">
        <v>20</v>
      </c>
      <c r="AB11" s="2">
        <v>2</v>
      </c>
      <c r="AC11" s="2">
        <v>12</v>
      </c>
      <c r="AD11" s="2">
        <v>2</v>
      </c>
      <c r="AE11" s="2">
        <v>215</v>
      </c>
      <c r="AF11" s="2">
        <v>30</v>
      </c>
      <c r="AG11" s="2"/>
      <c r="AH11" s="2"/>
    </row>
    <row r="12" spans="1:37" ht="14.25" customHeight="1">
      <c r="A12" s="68">
        <v>6</v>
      </c>
      <c r="B12" s="20" t="s">
        <v>47</v>
      </c>
      <c r="C12" s="2">
        <v>220</v>
      </c>
      <c r="D12" s="2">
        <v>200</v>
      </c>
      <c r="E12" s="2"/>
      <c r="F12" s="2">
        <v>2</v>
      </c>
      <c r="G12" s="2">
        <v>1</v>
      </c>
      <c r="H12" s="2"/>
      <c r="I12" s="2">
        <v>50</v>
      </c>
      <c r="J12" s="2">
        <v>14</v>
      </c>
      <c r="K12" s="2">
        <v>7</v>
      </c>
      <c r="L12" s="2">
        <v>6</v>
      </c>
      <c r="M12" s="31">
        <v>12</v>
      </c>
      <c r="N12" s="31">
        <v>0</v>
      </c>
      <c r="O12" s="2">
        <v>7</v>
      </c>
      <c r="P12" s="2">
        <v>1</v>
      </c>
      <c r="Q12" s="2">
        <v>6</v>
      </c>
      <c r="R12" s="2">
        <v>0</v>
      </c>
      <c r="S12" s="2">
        <v>6</v>
      </c>
      <c r="T12" s="2">
        <v>1</v>
      </c>
      <c r="U12" s="2">
        <v>8</v>
      </c>
      <c r="V12" s="2">
        <v>0</v>
      </c>
      <c r="W12" s="2">
        <v>14</v>
      </c>
      <c r="X12" s="2">
        <v>2</v>
      </c>
      <c r="Y12" s="2">
        <v>62</v>
      </c>
      <c r="Z12" s="2">
        <v>0</v>
      </c>
      <c r="AA12" s="2">
        <v>5</v>
      </c>
      <c r="AB12" s="2">
        <v>0</v>
      </c>
      <c r="AC12" s="2">
        <v>0</v>
      </c>
      <c r="AD12" s="2">
        <v>0</v>
      </c>
      <c r="AE12" s="2">
        <v>120</v>
      </c>
      <c r="AF12" s="2">
        <v>4</v>
      </c>
      <c r="AG12" s="2">
        <v>38</v>
      </c>
      <c r="AH12" s="2">
        <v>0</v>
      </c>
    </row>
    <row r="13" spans="1:37" ht="12.75" customHeight="1">
      <c r="A13" s="69">
        <v>7</v>
      </c>
      <c r="B13" s="21" t="s">
        <v>48</v>
      </c>
      <c r="C13" s="32">
        <v>587</v>
      </c>
      <c r="D13" s="32">
        <v>517</v>
      </c>
      <c r="E13" s="32">
        <v>1</v>
      </c>
      <c r="F13" s="32">
        <v>0</v>
      </c>
      <c r="G13" s="32">
        <v>1</v>
      </c>
      <c r="H13" s="32">
        <v>0</v>
      </c>
      <c r="I13" s="32">
        <v>150</v>
      </c>
      <c r="J13" s="32">
        <v>13</v>
      </c>
      <c r="K13" s="32">
        <v>11</v>
      </c>
      <c r="L13" s="32">
        <v>4</v>
      </c>
      <c r="M13" s="31">
        <v>49</v>
      </c>
      <c r="N13" s="31">
        <v>4</v>
      </c>
      <c r="O13" s="32">
        <v>10</v>
      </c>
      <c r="P13" s="32">
        <v>1</v>
      </c>
      <c r="Q13" s="32">
        <v>4</v>
      </c>
      <c r="R13" s="32">
        <v>0</v>
      </c>
      <c r="S13" s="32">
        <v>17</v>
      </c>
      <c r="T13" s="32">
        <v>3</v>
      </c>
      <c r="U13" s="32">
        <v>0</v>
      </c>
      <c r="V13" s="32">
        <v>0</v>
      </c>
      <c r="W13" s="32">
        <v>39</v>
      </c>
      <c r="X13" s="32">
        <v>9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119</v>
      </c>
      <c r="AF13" s="32">
        <v>17</v>
      </c>
      <c r="AG13" s="32">
        <v>25</v>
      </c>
      <c r="AH13" s="32">
        <v>0</v>
      </c>
    </row>
    <row r="14" spans="1:37" ht="23.25" customHeight="1">
      <c r="A14" s="69">
        <v>8</v>
      </c>
      <c r="B14" s="21" t="s">
        <v>70</v>
      </c>
      <c r="C14" s="32">
        <v>198</v>
      </c>
      <c r="D14" s="33">
        <v>152</v>
      </c>
      <c r="E14" s="33">
        <v>1</v>
      </c>
      <c r="F14" s="33">
        <v>0</v>
      </c>
      <c r="G14" s="33">
        <v>1</v>
      </c>
      <c r="H14" s="33">
        <v>0</v>
      </c>
      <c r="I14" s="33">
        <v>80</v>
      </c>
      <c r="J14" s="33">
        <v>6</v>
      </c>
      <c r="K14" s="33">
        <v>2</v>
      </c>
      <c r="L14" s="33">
        <v>3</v>
      </c>
      <c r="M14" s="34">
        <v>11</v>
      </c>
      <c r="N14" s="34">
        <v>1</v>
      </c>
      <c r="O14" s="33">
        <v>0</v>
      </c>
      <c r="P14" s="33">
        <v>0</v>
      </c>
      <c r="Q14" s="33">
        <v>0</v>
      </c>
      <c r="R14" s="33">
        <v>0</v>
      </c>
      <c r="S14" s="33">
        <v>6</v>
      </c>
      <c r="T14" s="33">
        <v>0</v>
      </c>
      <c r="U14" s="33">
        <v>0</v>
      </c>
      <c r="V14" s="33">
        <v>0</v>
      </c>
      <c r="W14" s="33">
        <v>20</v>
      </c>
      <c r="X14" s="33">
        <v>1</v>
      </c>
      <c r="Y14" s="33">
        <v>45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82</v>
      </c>
      <c r="AF14" s="33">
        <v>2</v>
      </c>
      <c r="AG14" s="33">
        <v>28</v>
      </c>
      <c r="AH14" s="33">
        <v>0</v>
      </c>
    </row>
    <row r="15" spans="1:37" ht="12.75" customHeight="1">
      <c r="A15" s="67">
        <v>9</v>
      </c>
      <c r="B15" s="9" t="s">
        <v>49</v>
      </c>
      <c r="C15" s="29">
        <v>166</v>
      </c>
      <c r="D15" s="29">
        <v>8</v>
      </c>
      <c r="E15" s="29">
        <v>0</v>
      </c>
      <c r="F15" s="29">
        <v>2</v>
      </c>
      <c r="G15" s="29">
        <v>0</v>
      </c>
      <c r="H15" s="29">
        <v>0</v>
      </c>
      <c r="I15" s="29">
        <v>120</v>
      </c>
      <c r="J15" s="29">
        <v>12</v>
      </c>
      <c r="K15" s="29">
        <v>8</v>
      </c>
      <c r="L15" s="29">
        <v>5</v>
      </c>
      <c r="M15" s="31">
        <v>36</v>
      </c>
      <c r="N15" s="31">
        <v>3</v>
      </c>
      <c r="O15" s="29">
        <v>0</v>
      </c>
      <c r="P15" s="29">
        <v>0</v>
      </c>
      <c r="Q15" s="29">
        <v>0</v>
      </c>
      <c r="R15" s="29">
        <v>0</v>
      </c>
      <c r="S15" s="29">
        <v>8</v>
      </c>
      <c r="T15" s="29">
        <v>0</v>
      </c>
      <c r="U15" s="29">
        <v>0</v>
      </c>
      <c r="V15" s="29">
        <v>0</v>
      </c>
      <c r="W15" s="29">
        <v>39</v>
      </c>
      <c r="X15" s="29">
        <v>15</v>
      </c>
      <c r="Y15" s="29">
        <v>32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115</v>
      </c>
      <c r="AF15" s="29">
        <v>18</v>
      </c>
      <c r="AG15" s="29">
        <v>7</v>
      </c>
      <c r="AH15" s="29">
        <v>0</v>
      </c>
      <c r="AI15" s="3" t="s">
        <v>82</v>
      </c>
    </row>
    <row r="16" spans="1:37" ht="15.75" customHeight="1">
      <c r="A16" s="70">
        <v>10</v>
      </c>
      <c r="B16" s="22" t="s">
        <v>65</v>
      </c>
      <c r="C16" s="35">
        <v>200</v>
      </c>
      <c r="D16" s="36">
        <v>120</v>
      </c>
      <c r="E16" s="36">
        <v>0</v>
      </c>
      <c r="F16" s="36">
        <v>2</v>
      </c>
      <c r="G16" s="36">
        <v>0</v>
      </c>
      <c r="H16" s="36">
        <v>0</v>
      </c>
      <c r="I16" s="36">
        <v>100</v>
      </c>
      <c r="J16" s="36">
        <v>7</v>
      </c>
      <c r="K16" s="36">
        <v>5</v>
      </c>
      <c r="L16" s="36">
        <v>2</v>
      </c>
      <c r="M16" s="37">
        <v>21</v>
      </c>
      <c r="N16" s="37">
        <v>4</v>
      </c>
      <c r="O16" s="36">
        <v>11</v>
      </c>
      <c r="P16" s="36">
        <v>1</v>
      </c>
      <c r="Q16" s="36">
        <v>11</v>
      </c>
      <c r="R16" s="36">
        <v>1</v>
      </c>
      <c r="S16" s="36">
        <v>0</v>
      </c>
      <c r="T16" s="36">
        <v>0</v>
      </c>
      <c r="U16" s="36">
        <v>0</v>
      </c>
      <c r="V16" s="36">
        <v>0</v>
      </c>
      <c r="W16" s="36">
        <v>19</v>
      </c>
      <c r="X16" s="36">
        <v>3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62</v>
      </c>
      <c r="AF16" s="36">
        <v>9</v>
      </c>
      <c r="AG16" s="36">
        <v>15</v>
      </c>
      <c r="AH16" s="36">
        <v>1</v>
      </c>
    </row>
    <row r="17" spans="1:35" ht="16.5" customHeight="1">
      <c r="A17" s="70">
        <v>11</v>
      </c>
      <c r="B17" s="22" t="s">
        <v>35</v>
      </c>
      <c r="C17" s="35">
        <v>335</v>
      </c>
      <c r="D17" s="36">
        <v>13</v>
      </c>
      <c r="E17" s="36">
        <v>0</v>
      </c>
      <c r="F17" s="36">
        <v>2</v>
      </c>
      <c r="G17" s="36">
        <v>1</v>
      </c>
      <c r="H17" s="36">
        <v>0</v>
      </c>
      <c r="I17" s="36">
        <v>45</v>
      </c>
      <c r="J17" s="36">
        <v>14</v>
      </c>
      <c r="K17" s="36">
        <v>12</v>
      </c>
      <c r="L17" s="36">
        <v>8</v>
      </c>
      <c r="M17" s="37">
        <v>25</v>
      </c>
      <c r="N17" s="37">
        <v>8</v>
      </c>
      <c r="O17" s="36">
        <v>25</v>
      </c>
      <c r="P17" s="36">
        <v>3</v>
      </c>
      <c r="Q17" s="36">
        <v>14</v>
      </c>
      <c r="R17" s="36">
        <v>5</v>
      </c>
      <c r="S17" s="36">
        <v>20</v>
      </c>
      <c r="T17" s="36">
        <v>4</v>
      </c>
      <c r="U17" s="36">
        <v>2</v>
      </c>
      <c r="V17" s="36">
        <v>0</v>
      </c>
      <c r="W17" s="36">
        <v>29</v>
      </c>
      <c r="X17" s="36">
        <v>3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115</v>
      </c>
      <c r="AF17" s="36">
        <v>23</v>
      </c>
      <c r="AG17" s="36">
        <v>21</v>
      </c>
      <c r="AH17" s="36">
        <v>0</v>
      </c>
    </row>
    <row r="18" spans="1:35" ht="15.75" customHeight="1">
      <c r="A18" s="67">
        <v>12</v>
      </c>
      <c r="B18" s="9" t="s">
        <v>64</v>
      </c>
      <c r="C18" s="29">
        <v>500</v>
      </c>
      <c r="D18" s="29">
        <v>350</v>
      </c>
      <c r="E18" s="29">
        <v>1</v>
      </c>
      <c r="F18" s="29">
        <v>0</v>
      </c>
      <c r="G18" s="29">
        <v>1</v>
      </c>
      <c r="H18" s="29">
        <v>0</v>
      </c>
      <c r="I18" s="29">
        <v>232</v>
      </c>
      <c r="J18" s="29">
        <v>22</v>
      </c>
      <c r="K18" s="29">
        <v>18</v>
      </c>
      <c r="L18" s="29">
        <v>10</v>
      </c>
      <c r="M18" s="31">
        <v>60</v>
      </c>
      <c r="N18" s="31">
        <v>8</v>
      </c>
      <c r="O18" s="29">
        <v>22</v>
      </c>
      <c r="P18" s="29">
        <v>5</v>
      </c>
      <c r="Q18" s="29">
        <v>5</v>
      </c>
      <c r="R18" s="29">
        <v>0</v>
      </c>
      <c r="S18" s="29">
        <v>28</v>
      </c>
      <c r="T18" s="29">
        <v>0</v>
      </c>
      <c r="U18" s="29">
        <v>20</v>
      </c>
      <c r="V18" s="29">
        <v>0</v>
      </c>
      <c r="W18" s="29">
        <v>25</v>
      </c>
      <c r="X18" s="29">
        <v>0</v>
      </c>
      <c r="Y18" s="29">
        <v>0</v>
      </c>
      <c r="Z18" s="29">
        <v>0</v>
      </c>
      <c r="AA18" s="29">
        <v>19</v>
      </c>
      <c r="AB18" s="29">
        <v>0</v>
      </c>
      <c r="AC18" s="29">
        <v>0</v>
      </c>
      <c r="AD18" s="29">
        <v>0</v>
      </c>
      <c r="AE18" s="29">
        <v>179</v>
      </c>
      <c r="AF18" s="29">
        <v>13</v>
      </c>
      <c r="AG18" s="29">
        <v>100</v>
      </c>
      <c r="AH18" s="29">
        <v>0</v>
      </c>
    </row>
    <row r="19" spans="1:35" ht="12.75" customHeight="1">
      <c r="A19" s="67">
        <v>13</v>
      </c>
      <c r="B19" s="9" t="s">
        <v>63</v>
      </c>
      <c r="C19" s="29">
        <v>200</v>
      </c>
      <c r="D19" s="29">
        <v>160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8</v>
      </c>
      <c r="K19" s="29">
        <v>7</v>
      </c>
      <c r="L19" s="29">
        <v>2</v>
      </c>
      <c r="M19" s="31">
        <v>29</v>
      </c>
      <c r="N19" s="31">
        <v>2</v>
      </c>
      <c r="O19" s="29">
        <v>8</v>
      </c>
      <c r="P19" s="29">
        <v>2</v>
      </c>
      <c r="Q19" s="29">
        <v>0</v>
      </c>
      <c r="R19" s="29">
        <v>0</v>
      </c>
      <c r="S19" s="29">
        <v>5</v>
      </c>
      <c r="T19" s="29">
        <v>0</v>
      </c>
      <c r="U19" s="29">
        <v>0</v>
      </c>
      <c r="V19" s="29">
        <v>0</v>
      </c>
      <c r="W19" s="29">
        <v>17</v>
      </c>
      <c r="X19" s="29">
        <v>7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59</v>
      </c>
      <c r="AF19" s="29">
        <v>11</v>
      </c>
      <c r="AG19" s="29">
        <v>10</v>
      </c>
      <c r="AH19" s="29">
        <v>0</v>
      </c>
    </row>
    <row r="20" spans="1:35" ht="13.5" customHeight="1">
      <c r="A20" s="68">
        <v>14</v>
      </c>
      <c r="B20" s="4" t="s">
        <v>46</v>
      </c>
      <c r="C20" s="38">
        <v>811</v>
      </c>
      <c r="D20" s="38">
        <v>530</v>
      </c>
      <c r="E20" s="38">
        <v>1</v>
      </c>
      <c r="F20" s="38">
        <v>0</v>
      </c>
      <c r="G20" s="38">
        <v>0</v>
      </c>
      <c r="H20" s="38">
        <v>0</v>
      </c>
      <c r="I20" s="38">
        <v>300</v>
      </c>
      <c r="J20" s="38">
        <v>30</v>
      </c>
      <c r="K20" s="38">
        <v>26</v>
      </c>
      <c r="L20" s="38">
        <v>12</v>
      </c>
      <c r="M20" s="39">
        <v>96</v>
      </c>
      <c r="N20" s="39">
        <v>6</v>
      </c>
      <c r="O20" s="38">
        <v>15</v>
      </c>
      <c r="P20" s="38">
        <v>0</v>
      </c>
      <c r="Q20" s="38">
        <v>28</v>
      </c>
      <c r="R20" s="38">
        <v>1</v>
      </c>
      <c r="S20" s="38">
        <v>24</v>
      </c>
      <c r="T20" s="38">
        <v>1</v>
      </c>
      <c r="U20" s="38">
        <v>0</v>
      </c>
      <c r="V20" s="38">
        <v>0</v>
      </c>
      <c r="W20" s="38">
        <v>46</v>
      </c>
      <c r="X20" s="38">
        <v>8</v>
      </c>
      <c r="Y20" s="38">
        <v>32</v>
      </c>
      <c r="Z20" s="38">
        <v>0</v>
      </c>
      <c r="AA20" s="38">
        <v>25</v>
      </c>
      <c r="AB20" s="38">
        <v>0</v>
      </c>
      <c r="AC20" s="38">
        <v>0</v>
      </c>
      <c r="AD20" s="38">
        <v>0</v>
      </c>
      <c r="AE20" s="38">
        <v>266</v>
      </c>
      <c r="AF20" s="38">
        <v>16</v>
      </c>
      <c r="AG20" s="38">
        <v>108</v>
      </c>
      <c r="AH20" s="38">
        <v>0</v>
      </c>
    </row>
    <row r="21" spans="1:35" ht="14.25" customHeight="1">
      <c r="A21" s="68">
        <v>15</v>
      </c>
      <c r="B21" s="20" t="s">
        <v>60</v>
      </c>
      <c r="C21" s="2">
        <v>875</v>
      </c>
      <c r="D21" s="2">
        <v>494</v>
      </c>
      <c r="E21" s="2">
        <v>1</v>
      </c>
      <c r="F21" s="2">
        <v>0</v>
      </c>
      <c r="G21" s="2">
        <v>1</v>
      </c>
      <c r="H21" s="2">
        <v>0</v>
      </c>
      <c r="I21" s="2">
        <v>0</v>
      </c>
      <c r="J21" s="2">
        <v>27</v>
      </c>
      <c r="K21" s="2">
        <v>23</v>
      </c>
      <c r="L21" s="2">
        <v>13</v>
      </c>
      <c r="M21" s="31">
        <v>79</v>
      </c>
      <c r="N21" s="31">
        <v>3</v>
      </c>
      <c r="O21" s="2">
        <v>46</v>
      </c>
      <c r="P21" s="2">
        <v>3</v>
      </c>
      <c r="Q21" s="2">
        <v>12</v>
      </c>
      <c r="R21" s="2">
        <v>3</v>
      </c>
      <c r="S21" s="2">
        <v>9</v>
      </c>
      <c r="T21" s="2">
        <v>3</v>
      </c>
      <c r="U21" s="2">
        <v>17</v>
      </c>
      <c r="V21" s="2">
        <v>3</v>
      </c>
      <c r="W21" s="2">
        <v>73</v>
      </c>
      <c r="X21" s="2">
        <v>14</v>
      </c>
      <c r="Y21" s="2">
        <v>58</v>
      </c>
      <c r="Z21" s="2">
        <v>8</v>
      </c>
      <c r="AA21" s="2">
        <v>8</v>
      </c>
      <c r="AB21" s="2">
        <v>0</v>
      </c>
      <c r="AC21" s="2">
        <v>0</v>
      </c>
      <c r="AD21" s="2">
        <v>0</v>
      </c>
      <c r="AE21" s="2">
        <v>302</v>
      </c>
      <c r="AF21" s="2">
        <v>37</v>
      </c>
      <c r="AG21" s="2">
        <v>76</v>
      </c>
      <c r="AH21" s="2">
        <v>0</v>
      </c>
    </row>
    <row r="22" spans="1:35" ht="15.75" customHeight="1">
      <c r="A22" s="68">
        <v>16</v>
      </c>
      <c r="B22" s="20" t="s">
        <v>62</v>
      </c>
      <c r="C22" s="2">
        <v>284.89999999999998</v>
      </c>
      <c r="D22" s="2">
        <v>167.15</v>
      </c>
      <c r="E22" s="2">
        <v>1</v>
      </c>
      <c r="F22" s="2">
        <v>0</v>
      </c>
      <c r="G22" s="2">
        <v>1</v>
      </c>
      <c r="H22" s="2">
        <v>0</v>
      </c>
      <c r="I22" s="2">
        <v>60</v>
      </c>
      <c r="J22" s="2">
        <v>8</v>
      </c>
      <c r="K22" s="2">
        <v>4</v>
      </c>
      <c r="L22" s="2">
        <v>3</v>
      </c>
      <c r="M22" s="31">
        <v>12</v>
      </c>
      <c r="N22" s="31">
        <v>0</v>
      </c>
      <c r="O22" s="2">
        <v>9</v>
      </c>
      <c r="P22" s="2">
        <v>0</v>
      </c>
      <c r="Q22" s="2">
        <v>4</v>
      </c>
      <c r="R22" s="2">
        <v>0</v>
      </c>
      <c r="S22" s="2">
        <v>0</v>
      </c>
      <c r="T22" s="2">
        <v>0</v>
      </c>
      <c r="U22" s="2">
        <v>6</v>
      </c>
      <c r="V22" s="2">
        <v>0</v>
      </c>
      <c r="W22" s="2">
        <v>17</v>
      </c>
      <c r="X22" s="2">
        <v>0</v>
      </c>
      <c r="Y22" s="2">
        <v>28</v>
      </c>
      <c r="Z22" s="2">
        <v>0</v>
      </c>
      <c r="AA22" s="2">
        <v>0</v>
      </c>
      <c r="AB22" s="2">
        <v>0</v>
      </c>
      <c r="AC22" s="2">
        <v>3</v>
      </c>
      <c r="AD22" s="2">
        <v>0</v>
      </c>
      <c r="AE22" s="2">
        <v>79</v>
      </c>
      <c r="AF22" s="2">
        <v>32</v>
      </c>
      <c r="AG22" s="2">
        <v>0</v>
      </c>
      <c r="AH22" s="2">
        <v>0</v>
      </c>
    </row>
    <row r="23" spans="1:35" ht="15" customHeight="1">
      <c r="A23" s="68">
        <v>17</v>
      </c>
      <c r="B23" s="20" t="s">
        <v>61</v>
      </c>
      <c r="C23" s="2">
        <v>230</v>
      </c>
      <c r="D23" s="2">
        <v>200</v>
      </c>
      <c r="E23" s="2">
        <v>0</v>
      </c>
      <c r="F23" s="2">
        <v>2</v>
      </c>
      <c r="G23" s="2">
        <v>0</v>
      </c>
      <c r="H23" s="2">
        <v>0</v>
      </c>
      <c r="I23" s="2">
        <v>54</v>
      </c>
      <c r="J23" s="2">
        <v>8</v>
      </c>
      <c r="K23" s="2">
        <v>4</v>
      </c>
      <c r="L23" s="2">
        <v>5</v>
      </c>
      <c r="M23" s="31">
        <v>12</v>
      </c>
      <c r="N23" s="31">
        <v>0</v>
      </c>
      <c r="O23" s="2">
        <v>0</v>
      </c>
      <c r="P23" s="2">
        <v>0</v>
      </c>
      <c r="Q23" s="2">
        <v>9</v>
      </c>
      <c r="R23" s="2">
        <v>0</v>
      </c>
      <c r="S23" s="2">
        <v>16</v>
      </c>
      <c r="T23" s="2">
        <v>0</v>
      </c>
      <c r="U23" s="2">
        <v>0</v>
      </c>
      <c r="V23" s="2">
        <v>0</v>
      </c>
      <c r="W23" s="2">
        <v>34</v>
      </c>
      <c r="X23" s="2">
        <v>0</v>
      </c>
      <c r="Y23" s="2">
        <v>41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112</v>
      </c>
      <c r="AF23" s="2">
        <v>0</v>
      </c>
      <c r="AG23" s="2">
        <v>0</v>
      </c>
      <c r="AH23" s="2">
        <v>0</v>
      </c>
    </row>
    <row r="24" spans="1:35" ht="14.25" customHeight="1">
      <c r="A24" s="67">
        <v>18</v>
      </c>
      <c r="B24" s="9" t="s">
        <v>55</v>
      </c>
      <c r="C24" s="29">
        <v>195</v>
      </c>
      <c r="D24" s="29">
        <v>170</v>
      </c>
      <c r="E24" s="29">
        <v>0</v>
      </c>
      <c r="F24" s="29">
        <v>2</v>
      </c>
      <c r="G24" s="29">
        <v>0</v>
      </c>
      <c r="H24" s="29">
        <v>0</v>
      </c>
      <c r="I24" s="29">
        <v>256</v>
      </c>
      <c r="J24" s="29">
        <v>25</v>
      </c>
      <c r="K24" s="29">
        <v>17</v>
      </c>
      <c r="L24" s="29">
        <v>7</v>
      </c>
      <c r="M24" s="31">
        <v>50</v>
      </c>
      <c r="N24" s="31">
        <v>7</v>
      </c>
      <c r="O24" s="29">
        <v>20</v>
      </c>
      <c r="P24" s="29">
        <v>2</v>
      </c>
      <c r="Q24" s="29">
        <v>32</v>
      </c>
      <c r="R24" s="29">
        <v>4</v>
      </c>
      <c r="S24" s="29">
        <v>32</v>
      </c>
      <c r="T24" s="29">
        <v>7</v>
      </c>
      <c r="U24" s="29">
        <v>6</v>
      </c>
      <c r="V24" s="29">
        <v>0</v>
      </c>
      <c r="W24" s="29">
        <v>17</v>
      </c>
      <c r="X24" s="29">
        <v>3</v>
      </c>
      <c r="Y24" s="29">
        <v>31</v>
      </c>
      <c r="Z24" s="29">
        <v>13</v>
      </c>
      <c r="AA24" s="29">
        <v>6</v>
      </c>
      <c r="AB24" s="29">
        <v>1</v>
      </c>
      <c r="AC24" s="29">
        <v>23</v>
      </c>
      <c r="AD24" s="29">
        <v>3</v>
      </c>
      <c r="AE24" s="29">
        <v>217</v>
      </c>
      <c r="AF24" s="29">
        <v>40</v>
      </c>
      <c r="AG24" s="29">
        <v>60</v>
      </c>
      <c r="AH24" s="29">
        <v>2</v>
      </c>
    </row>
    <row r="25" spans="1:35" ht="12" customHeight="1">
      <c r="A25" s="69">
        <v>19</v>
      </c>
      <c r="B25" s="21" t="s">
        <v>56</v>
      </c>
      <c r="C25" s="32">
        <v>1904.5</v>
      </c>
      <c r="D25" s="32">
        <v>650</v>
      </c>
      <c r="E25" s="32">
        <v>1</v>
      </c>
      <c r="F25" s="32">
        <v>0</v>
      </c>
      <c r="G25" s="32">
        <v>0</v>
      </c>
      <c r="H25" s="32">
        <v>0</v>
      </c>
      <c r="I25" s="32">
        <v>273</v>
      </c>
      <c r="J25" s="32">
        <v>24</v>
      </c>
      <c r="K25" s="32">
        <v>5</v>
      </c>
      <c r="L25" s="32">
        <v>6</v>
      </c>
      <c r="M25" s="31">
        <v>49</v>
      </c>
      <c r="N25" s="31">
        <v>6</v>
      </c>
      <c r="O25" s="32">
        <v>15</v>
      </c>
      <c r="P25" s="32">
        <v>0</v>
      </c>
      <c r="Q25" s="32">
        <v>16</v>
      </c>
      <c r="R25" s="32">
        <v>1</v>
      </c>
      <c r="S25" s="32">
        <v>48</v>
      </c>
      <c r="T25" s="32">
        <v>4</v>
      </c>
      <c r="U25" s="32">
        <v>27</v>
      </c>
      <c r="V25" s="32">
        <v>4</v>
      </c>
      <c r="W25" s="32">
        <v>63</v>
      </c>
      <c r="X25" s="32">
        <v>13</v>
      </c>
      <c r="Y25" s="32">
        <v>42</v>
      </c>
      <c r="Z25" s="32">
        <v>10</v>
      </c>
      <c r="AA25" s="32">
        <v>0</v>
      </c>
      <c r="AB25" s="32">
        <v>0</v>
      </c>
      <c r="AC25" s="32">
        <v>0</v>
      </c>
      <c r="AD25" s="32">
        <v>0</v>
      </c>
      <c r="AE25" s="32">
        <v>260</v>
      </c>
      <c r="AF25" s="32">
        <v>38</v>
      </c>
      <c r="AG25" s="32">
        <v>85</v>
      </c>
      <c r="AH25" s="32">
        <v>4</v>
      </c>
    </row>
    <row r="26" spans="1:35" ht="13.5" customHeight="1">
      <c r="A26" s="70">
        <v>20</v>
      </c>
      <c r="B26" s="22" t="s">
        <v>57</v>
      </c>
      <c r="C26" s="35">
        <v>638.4</v>
      </c>
      <c r="D26" s="35">
        <v>295</v>
      </c>
      <c r="E26" s="35">
        <v>1</v>
      </c>
      <c r="F26" s="35">
        <v>0</v>
      </c>
      <c r="G26" s="35">
        <v>0</v>
      </c>
      <c r="H26" s="35">
        <v>2</v>
      </c>
      <c r="I26" s="35">
        <v>129</v>
      </c>
      <c r="J26" s="35">
        <v>18</v>
      </c>
      <c r="K26" s="35">
        <v>12</v>
      </c>
      <c r="L26" s="35">
        <v>9</v>
      </c>
      <c r="M26" s="31">
        <v>53</v>
      </c>
      <c r="N26" s="31">
        <v>6</v>
      </c>
      <c r="O26" s="35">
        <v>14</v>
      </c>
      <c r="P26" s="35">
        <v>0</v>
      </c>
      <c r="Q26" s="35">
        <v>10</v>
      </c>
      <c r="R26" s="35">
        <v>0</v>
      </c>
      <c r="S26" s="35">
        <v>18</v>
      </c>
      <c r="T26" s="35">
        <v>0</v>
      </c>
      <c r="U26" s="35">
        <v>9</v>
      </c>
      <c r="V26" s="35">
        <v>0</v>
      </c>
      <c r="W26" s="35">
        <v>16</v>
      </c>
      <c r="X26" s="35">
        <v>4</v>
      </c>
      <c r="Y26" s="35">
        <v>15</v>
      </c>
      <c r="Z26" s="35">
        <v>5</v>
      </c>
      <c r="AA26" s="35">
        <v>15</v>
      </c>
      <c r="AB26" s="35">
        <v>0</v>
      </c>
      <c r="AC26" s="35">
        <v>7</v>
      </c>
      <c r="AD26" s="35">
        <v>0</v>
      </c>
      <c r="AE26" s="35">
        <v>157</v>
      </c>
      <c r="AF26" s="35">
        <v>15</v>
      </c>
      <c r="AG26" s="35">
        <v>34</v>
      </c>
      <c r="AH26" s="35">
        <v>0</v>
      </c>
    </row>
    <row r="27" spans="1:35" ht="12" customHeight="1">
      <c r="A27" s="70">
        <v>21</v>
      </c>
      <c r="B27" s="22" t="s">
        <v>66</v>
      </c>
      <c r="C27" s="35">
        <v>400</v>
      </c>
      <c r="D27" s="35"/>
      <c r="E27" s="35">
        <v>0</v>
      </c>
      <c r="F27" s="35">
        <v>2</v>
      </c>
      <c r="G27" s="35">
        <v>0</v>
      </c>
      <c r="H27" s="35">
        <v>0</v>
      </c>
      <c r="I27" s="35">
        <v>8</v>
      </c>
      <c r="J27" s="35">
        <v>5</v>
      </c>
      <c r="K27" s="35">
        <v>4</v>
      </c>
      <c r="L27" s="35">
        <v>1</v>
      </c>
      <c r="M27" s="31">
        <v>22</v>
      </c>
      <c r="N27" s="31">
        <v>6</v>
      </c>
      <c r="O27" s="35">
        <v>0</v>
      </c>
      <c r="P27" s="35">
        <v>0</v>
      </c>
      <c r="Q27" s="35">
        <v>11</v>
      </c>
      <c r="R27" s="35">
        <v>0</v>
      </c>
      <c r="S27" s="35">
        <v>7</v>
      </c>
      <c r="T27" s="35">
        <v>0</v>
      </c>
      <c r="U27" s="35">
        <v>0</v>
      </c>
      <c r="V27" s="35">
        <v>0</v>
      </c>
      <c r="W27" s="35">
        <v>18</v>
      </c>
      <c r="X27" s="35">
        <v>2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58</v>
      </c>
      <c r="AF27" s="35">
        <v>8</v>
      </c>
      <c r="AG27" s="35">
        <v>16</v>
      </c>
      <c r="AH27" s="35">
        <v>0</v>
      </c>
    </row>
    <row r="28" spans="1:35" ht="25.5" customHeight="1">
      <c r="A28" s="70">
        <v>22</v>
      </c>
      <c r="B28" s="22" t="s">
        <v>34</v>
      </c>
      <c r="C28" s="35">
        <v>160</v>
      </c>
      <c r="D28" s="35">
        <v>120</v>
      </c>
      <c r="E28" s="35">
        <v>1</v>
      </c>
      <c r="F28" s="35">
        <v>0</v>
      </c>
      <c r="G28" s="35">
        <v>0</v>
      </c>
      <c r="H28" s="35">
        <v>2</v>
      </c>
      <c r="I28" s="35">
        <v>100</v>
      </c>
      <c r="J28" s="35">
        <v>8</v>
      </c>
      <c r="K28" s="35">
        <v>6</v>
      </c>
      <c r="L28" s="35">
        <v>3</v>
      </c>
      <c r="M28" s="31">
        <v>15</v>
      </c>
      <c r="N28" s="31">
        <v>1</v>
      </c>
      <c r="O28" s="35">
        <v>5</v>
      </c>
      <c r="P28" s="35">
        <v>0</v>
      </c>
      <c r="Q28" s="35">
        <v>8</v>
      </c>
      <c r="R28" s="35">
        <v>1</v>
      </c>
      <c r="S28" s="35">
        <v>12</v>
      </c>
      <c r="T28" s="35">
        <v>2</v>
      </c>
      <c r="U28" s="35">
        <v>0</v>
      </c>
      <c r="V28" s="35">
        <v>0</v>
      </c>
      <c r="W28" s="35">
        <v>32</v>
      </c>
      <c r="X28" s="35">
        <v>5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72</v>
      </c>
      <c r="AF28" s="35">
        <v>9</v>
      </c>
      <c r="AG28" s="35">
        <v>25</v>
      </c>
      <c r="AH28" s="35">
        <v>0</v>
      </c>
      <c r="AI28" s="23"/>
    </row>
    <row r="29" spans="1:35" ht="13.5" customHeight="1">
      <c r="A29" s="71">
        <v>23</v>
      </c>
      <c r="B29" s="4" t="s">
        <v>76</v>
      </c>
      <c r="C29" s="38">
        <v>3261</v>
      </c>
      <c r="D29" s="38">
        <v>1301</v>
      </c>
      <c r="E29" s="38">
        <v>1</v>
      </c>
      <c r="F29" s="38">
        <v>0</v>
      </c>
      <c r="G29" s="38">
        <v>1</v>
      </c>
      <c r="H29" s="38">
        <v>0</v>
      </c>
      <c r="I29" s="38">
        <v>320</v>
      </c>
      <c r="J29" s="38">
        <v>19</v>
      </c>
      <c r="K29" s="38">
        <v>16</v>
      </c>
      <c r="L29" s="38">
        <v>8</v>
      </c>
      <c r="M29" s="39">
        <v>43</v>
      </c>
      <c r="N29" s="39">
        <v>1</v>
      </c>
      <c r="O29" s="38">
        <v>30</v>
      </c>
      <c r="P29" s="38">
        <v>2</v>
      </c>
      <c r="Q29" s="38">
        <v>8</v>
      </c>
      <c r="R29" s="38">
        <v>0</v>
      </c>
      <c r="S29" s="38">
        <v>17</v>
      </c>
      <c r="T29" s="38">
        <v>1</v>
      </c>
      <c r="U29" s="38">
        <v>5</v>
      </c>
      <c r="V29" s="38">
        <v>0</v>
      </c>
      <c r="W29" s="38">
        <v>47</v>
      </c>
      <c r="X29" s="38">
        <v>8</v>
      </c>
      <c r="Y29" s="38">
        <v>36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186</v>
      </c>
      <c r="AF29" s="38">
        <v>12</v>
      </c>
      <c r="AG29" s="38">
        <v>0</v>
      </c>
      <c r="AH29" s="38">
        <v>0</v>
      </c>
      <c r="AI29" s="23"/>
    </row>
    <row r="30" spans="1:35" ht="15.75" customHeight="1">
      <c r="A30" s="69">
        <v>24</v>
      </c>
      <c r="B30" s="21" t="s">
        <v>50</v>
      </c>
      <c r="C30" s="32">
        <v>809</v>
      </c>
      <c r="D30" s="32">
        <v>700</v>
      </c>
      <c r="E30" s="32">
        <v>1</v>
      </c>
      <c r="F30" s="32">
        <v>0</v>
      </c>
      <c r="G30" s="32">
        <v>0</v>
      </c>
      <c r="H30" s="32">
        <v>0</v>
      </c>
      <c r="I30" s="32">
        <v>250</v>
      </c>
      <c r="J30" s="32">
        <v>12</v>
      </c>
      <c r="K30" s="32">
        <v>10</v>
      </c>
      <c r="L30" s="32">
        <v>4</v>
      </c>
      <c r="M30" s="31">
        <v>35</v>
      </c>
      <c r="N30" s="31">
        <v>2</v>
      </c>
      <c r="O30" s="32">
        <v>7</v>
      </c>
      <c r="P30" s="32">
        <v>0</v>
      </c>
      <c r="Q30" s="32">
        <v>18</v>
      </c>
      <c r="R30" s="32">
        <v>1</v>
      </c>
      <c r="S30" s="32">
        <v>23</v>
      </c>
      <c r="T30" s="32">
        <v>2</v>
      </c>
      <c r="U30" s="32">
        <v>0</v>
      </c>
      <c r="V30" s="32">
        <v>0</v>
      </c>
      <c r="W30" s="32">
        <v>32</v>
      </c>
      <c r="X30" s="32">
        <v>8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115</v>
      </c>
      <c r="AF30" s="32">
        <v>13</v>
      </c>
      <c r="AG30" s="32">
        <v>24</v>
      </c>
      <c r="AH30" s="32">
        <v>0</v>
      </c>
    </row>
    <row r="31" spans="1:35" ht="13.5" customHeight="1">
      <c r="A31" s="68">
        <v>25</v>
      </c>
      <c r="B31" s="24" t="s">
        <v>67</v>
      </c>
      <c r="C31" s="2">
        <v>450</v>
      </c>
      <c r="D31" s="2">
        <v>360</v>
      </c>
      <c r="E31" s="2">
        <v>1</v>
      </c>
      <c r="F31" s="2">
        <v>0</v>
      </c>
      <c r="G31" s="2">
        <v>1</v>
      </c>
      <c r="H31" s="2">
        <v>0</v>
      </c>
      <c r="I31" s="2">
        <v>120</v>
      </c>
      <c r="J31" s="2">
        <v>15</v>
      </c>
      <c r="K31" s="2">
        <v>15</v>
      </c>
      <c r="L31" s="2">
        <v>11</v>
      </c>
      <c r="M31" s="31">
        <v>10</v>
      </c>
      <c r="N31" s="31">
        <v>1</v>
      </c>
      <c r="O31" s="2">
        <v>14</v>
      </c>
      <c r="P31" s="2">
        <v>0</v>
      </c>
      <c r="Q31" s="2">
        <v>13</v>
      </c>
      <c r="R31" s="2">
        <v>2</v>
      </c>
      <c r="S31" s="2">
        <v>13</v>
      </c>
      <c r="T31" s="2">
        <v>1</v>
      </c>
      <c r="U31" s="2">
        <v>0</v>
      </c>
      <c r="V31" s="2">
        <v>0</v>
      </c>
      <c r="W31" s="2">
        <v>27</v>
      </c>
      <c r="X31" s="2">
        <v>3</v>
      </c>
      <c r="Y31" s="2">
        <v>30</v>
      </c>
      <c r="Z31" s="2">
        <v>6</v>
      </c>
      <c r="AA31" s="2">
        <v>0</v>
      </c>
      <c r="AB31" s="2">
        <v>0</v>
      </c>
      <c r="AC31" s="2">
        <v>0</v>
      </c>
      <c r="AD31" s="2">
        <v>0</v>
      </c>
      <c r="AE31" s="2">
        <v>107</v>
      </c>
      <c r="AF31" s="2">
        <v>13</v>
      </c>
      <c r="AG31" s="2">
        <v>31</v>
      </c>
      <c r="AH31" s="2">
        <v>0</v>
      </c>
    </row>
    <row r="32" spans="1:35" ht="13.5" customHeight="1">
      <c r="A32" s="68">
        <v>26</v>
      </c>
      <c r="B32" s="4" t="s">
        <v>33</v>
      </c>
      <c r="C32" s="38">
        <v>380</v>
      </c>
      <c r="D32" s="38">
        <v>300</v>
      </c>
      <c r="E32" s="38">
        <v>1</v>
      </c>
      <c r="F32" s="38">
        <v>0</v>
      </c>
      <c r="G32" s="38">
        <v>1</v>
      </c>
      <c r="H32" s="38">
        <v>0</v>
      </c>
      <c r="I32" s="38">
        <v>110</v>
      </c>
      <c r="J32" s="38">
        <v>12</v>
      </c>
      <c r="K32" s="38">
        <v>8</v>
      </c>
      <c r="L32" s="38">
        <v>7</v>
      </c>
      <c r="M32" s="39">
        <v>18</v>
      </c>
      <c r="N32" s="39">
        <v>0</v>
      </c>
      <c r="O32" s="38">
        <v>11</v>
      </c>
      <c r="P32" s="38">
        <v>1</v>
      </c>
      <c r="Q32" s="38">
        <v>6</v>
      </c>
      <c r="R32" s="38">
        <v>0</v>
      </c>
      <c r="S32" s="38">
        <v>19</v>
      </c>
      <c r="T32" s="38">
        <v>2</v>
      </c>
      <c r="U32" s="38">
        <v>0</v>
      </c>
      <c r="V32" s="38">
        <v>0</v>
      </c>
      <c r="W32" s="38">
        <v>45</v>
      </c>
      <c r="X32" s="38">
        <v>4</v>
      </c>
      <c r="Y32" s="38">
        <v>21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120</v>
      </c>
      <c r="AF32" s="38">
        <v>15</v>
      </c>
      <c r="AG32" s="38">
        <v>46</v>
      </c>
      <c r="AH32" s="38">
        <v>4</v>
      </c>
    </row>
    <row r="33" spans="1:36" ht="24" customHeight="1">
      <c r="A33" s="72">
        <v>27</v>
      </c>
      <c r="B33" s="5" t="s">
        <v>68</v>
      </c>
      <c r="C33" s="40">
        <v>110</v>
      </c>
      <c r="D33" s="40">
        <v>100</v>
      </c>
      <c r="E33" s="40">
        <v>1</v>
      </c>
      <c r="F33" s="40">
        <v>0</v>
      </c>
      <c r="G33" s="40">
        <v>1</v>
      </c>
      <c r="H33" s="40">
        <v>0</v>
      </c>
      <c r="I33" s="40">
        <v>20</v>
      </c>
      <c r="J33" s="40">
        <v>10</v>
      </c>
      <c r="K33" s="40">
        <v>6</v>
      </c>
      <c r="L33" s="40">
        <v>5</v>
      </c>
      <c r="M33" s="39">
        <v>14</v>
      </c>
      <c r="N33" s="39">
        <v>0</v>
      </c>
      <c r="O33" s="40">
        <v>8</v>
      </c>
      <c r="P33" s="40">
        <v>0</v>
      </c>
      <c r="Q33" s="40">
        <v>4</v>
      </c>
      <c r="R33" s="40">
        <v>0</v>
      </c>
      <c r="S33" s="40">
        <v>27</v>
      </c>
      <c r="T33" s="40">
        <v>6</v>
      </c>
      <c r="U33" s="40">
        <v>0</v>
      </c>
      <c r="V33" s="40">
        <v>0</v>
      </c>
      <c r="W33" s="40">
        <v>27</v>
      </c>
      <c r="X33" s="40">
        <v>17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80</v>
      </c>
      <c r="AF33" s="40">
        <v>23</v>
      </c>
      <c r="AG33" s="40">
        <v>11</v>
      </c>
      <c r="AH33" s="40">
        <v>2</v>
      </c>
    </row>
    <row r="34" spans="1:36" ht="12" customHeight="1">
      <c r="A34" s="67">
        <v>28</v>
      </c>
      <c r="B34" s="9" t="s">
        <v>69</v>
      </c>
      <c r="C34" s="29">
        <v>2296.86</v>
      </c>
      <c r="D34" s="29">
        <v>566.62</v>
      </c>
      <c r="E34" s="29">
        <v>1</v>
      </c>
      <c r="F34" s="29">
        <v>0</v>
      </c>
      <c r="G34" s="29">
        <v>0</v>
      </c>
      <c r="H34" s="29">
        <v>0</v>
      </c>
      <c r="I34" s="29">
        <v>200</v>
      </c>
      <c r="J34" s="29">
        <v>8</v>
      </c>
      <c r="K34" s="29">
        <v>7</v>
      </c>
      <c r="L34" s="29">
        <v>1</v>
      </c>
      <c r="M34" s="31">
        <v>0</v>
      </c>
      <c r="N34" s="31">
        <v>0</v>
      </c>
      <c r="O34" s="29">
        <v>20</v>
      </c>
      <c r="P34" s="29">
        <v>1</v>
      </c>
      <c r="Q34" s="29">
        <v>0</v>
      </c>
      <c r="R34" s="29">
        <v>0</v>
      </c>
      <c r="S34" s="29">
        <v>35</v>
      </c>
      <c r="T34" s="29">
        <v>4</v>
      </c>
      <c r="U34" s="29">
        <v>0</v>
      </c>
      <c r="V34" s="29">
        <v>0</v>
      </c>
      <c r="W34" s="29">
        <v>8</v>
      </c>
      <c r="X34" s="29">
        <v>0</v>
      </c>
      <c r="Y34" s="29">
        <v>45</v>
      </c>
      <c r="Z34" s="29">
        <v>4</v>
      </c>
      <c r="AA34" s="29">
        <v>0</v>
      </c>
      <c r="AB34" s="29">
        <v>0</v>
      </c>
      <c r="AC34" s="29">
        <v>0</v>
      </c>
      <c r="AD34" s="29">
        <v>0</v>
      </c>
      <c r="AE34" s="29">
        <v>108</v>
      </c>
      <c r="AF34" s="29">
        <v>9</v>
      </c>
      <c r="AG34" s="29">
        <v>43</v>
      </c>
      <c r="AH34" s="29">
        <v>17</v>
      </c>
      <c r="AI34" s="25"/>
      <c r="AJ34" s="12"/>
    </row>
    <row r="35" spans="1:36" ht="15" customHeight="1">
      <c r="A35" s="69">
        <v>29</v>
      </c>
      <c r="B35" s="21" t="s">
        <v>73</v>
      </c>
      <c r="C35" s="32">
        <v>1110</v>
      </c>
      <c r="D35" s="32"/>
      <c r="E35" s="32">
        <v>0</v>
      </c>
      <c r="F35" s="32">
        <v>0</v>
      </c>
      <c r="G35" s="32">
        <v>1</v>
      </c>
      <c r="H35" s="32">
        <v>0</v>
      </c>
      <c r="I35" s="32">
        <v>0</v>
      </c>
      <c r="J35" s="32">
        <v>20</v>
      </c>
      <c r="K35" s="32">
        <v>0</v>
      </c>
      <c r="L35" s="32">
        <v>7</v>
      </c>
      <c r="M35" s="31">
        <v>53</v>
      </c>
      <c r="N35" s="31">
        <v>3</v>
      </c>
      <c r="O35" s="32">
        <v>30</v>
      </c>
      <c r="P35" s="32">
        <v>0</v>
      </c>
      <c r="Q35" s="32">
        <v>16</v>
      </c>
      <c r="R35" s="32">
        <v>0</v>
      </c>
      <c r="S35" s="32">
        <v>46</v>
      </c>
      <c r="T35" s="32">
        <v>4</v>
      </c>
      <c r="U35" s="32">
        <v>23</v>
      </c>
      <c r="V35" s="32">
        <v>0</v>
      </c>
      <c r="W35" s="32">
        <v>0</v>
      </c>
      <c r="X35" s="32">
        <v>0</v>
      </c>
      <c r="Y35" s="32">
        <v>61</v>
      </c>
      <c r="Z35" s="32">
        <v>0</v>
      </c>
      <c r="AA35" s="32">
        <v>0</v>
      </c>
      <c r="AB35" s="32">
        <v>0</v>
      </c>
      <c r="AC35" s="32">
        <v>5</v>
      </c>
      <c r="AD35" s="32">
        <v>0</v>
      </c>
      <c r="AE35" s="32">
        <v>234</v>
      </c>
      <c r="AF35" s="32">
        <v>7</v>
      </c>
      <c r="AG35" s="32">
        <v>0</v>
      </c>
      <c r="AH35" s="32">
        <v>0</v>
      </c>
      <c r="AI35" s="25"/>
      <c r="AJ35" s="12"/>
    </row>
    <row r="36" spans="1:36" ht="14.25" customHeight="1">
      <c r="A36" s="67">
        <v>30</v>
      </c>
      <c r="B36" s="9" t="s">
        <v>71</v>
      </c>
      <c r="C36" s="29">
        <v>665</v>
      </c>
      <c r="D36" s="29">
        <v>492</v>
      </c>
      <c r="E36" s="29">
        <v>0</v>
      </c>
      <c r="F36" s="29">
        <v>2</v>
      </c>
      <c r="G36" s="29">
        <v>0</v>
      </c>
      <c r="H36" s="29">
        <v>0</v>
      </c>
      <c r="I36" s="29">
        <v>200</v>
      </c>
      <c r="J36" s="29">
        <v>21</v>
      </c>
      <c r="K36" s="29">
        <v>20</v>
      </c>
      <c r="L36" s="29">
        <v>4</v>
      </c>
      <c r="M36" s="31">
        <v>48</v>
      </c>
      <c r="N36" s="31">
        <v>7</v>
      </c>
      <c r="O36" s="29">
        <v>32</v>
      </c>
      <c r="P36" s="29">
        <v>5</v>
      </c>
      <c r="Q36" s="29">
        <v>10</v>
      </c>
      <c r="R36" s="29">
        <v>3</v>
      </c>
      <c r="S36" s="29">
        <v>18</v>
      </c>
      <c r="T36" s="29">
        <v>1</v>
      </c>
      <c r="U36" s="29">
        <v>0</v>
      </c>
      <c r="V36" s="29">
        <v>0</v>
      </c>
      <c r="W36" s="29">
        <v>51</v>
      </c>
      <c r="X36" s="29">
        <v>9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159</v>
      </c>
      <c r="AF36" s="29">
        <v>25</v>
      </c>
      <c r="AG36" s="29">
        <v>31</v>
      </c>
      <c r="AH36" s="29">
        <v>1</v>
      </c>
    </row>
    <row r="37" spans="1:36" ht="15.75" customHeight="1">
      <c r="A37" s="67">
        <v>31</v>
      </c>
      <c r="B37" s="9" t="s">
        <v>72</v>
      </c>
      <c r="C37" s="29">
        <v>749.4</v>
      </c>
      <c r="D37" s="29">
        <v>39.1</v>
      </c>
      <c r="E37" s="29">
        <v>1</v>
      </c>
      <c r="F37" s="29">
        <v>0</v>
      </c>
      <c r="G37" s="29">
        <v>1</v>
      </c>
      <c r="H37" s="29">
        <v>0</v>
      </c>
      <c r="I37" s="29">
        <v>300</v>
      </c>
      <c r="J37" s="29">
        <v>13</v>
      </c>
      <c r="K37" s="29">
        <v>11</v>
      </c>
      <c r="L37" s="29">
        <v>5</v>
      </c>
      <c r="M37" s="31">
        <v>11</v>
      </c>
      <c r="N37" s="31">
        <v>0</v>
      </c>
      <c r="O37" s="29">
        <v>7</v>
      </c>
      <c r="P37" s="29">
        <v>0</v>
      </c>
      <c r="Q37" s="29">
        <v>12</v>
      </c>
      <c r="R37" s="29">
        <v>3</v>
      </c>
      <c r="S37" s="29">
        <v>8</v>
      </c>
      <c r="T37" s="29">
        <v>1</v>
      </c>
      <c r="U37" s="29">
        <v>0</v>
      </c>
      <c r="V37" s="29">
        <v>0</v>
      </c>
      <c r="W37" s="29">
        <v>27</v>
      </c>
      <c r="X37" s="29">
        <v>0</v>
      </c>
      <c r="Y37" s="29">
        <v>109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174</v>
      </c>
      <c r="AF37" s="29">
        <v>4</v>
      </c>
      <c r="AG37" s="29">
        <v>25</v>
      </c>
      <c r="AH37" s="29">
        <v>0</v>
      </c>
    </row>
    <row r="38" spans="1:36" ht="14.25" customHeight="1">
      <c r="A38" s="70">
        <v>32</v>
      </c>
      <c r="B38" s="22" t="s">
        <v>52</v>
      </c>
      <c r="C38" s="35">
        <v>624.29999999999995</v>
      </c>
      <c r="D38" s="35">
        <v>446.7</v>
      </c>
      <c r="E38" s="35">
        <v>1</v>
      </c>
      <c r="F38" s="35">
        <v>0</v>
      </c>
      <c r="G38" s="35">
        <v>1</v>
      </c>
      <c r="H38" s="35">
        <v>0</v>
      </c>
      <c r="I38" s="35">
        <v>300</v>
      </c>
      <c r="J38" s="35">
        <v>18</v>
      </c>
      <c r="K38" s="35">
        <v>14</v>
      </c>
      <c r="L38" s="35">
        <v>6</v>
      </c>
      <c r="M38" s="31">
        <v>45</v>
      </c>
      <c r="N38" s="31">
        <v>1</v>
      </c>
      <c r="O38" s="35">
        <v>30</v>
      </c>
      <c r="P38" s="35">
        <v>0</v>
      </c>
      <c r="Q38" s="35">
        <v>10</v>
      </c>
      <c r="R38" s="35">
        <v>0</v>
      </c>
      <c r="S38" s="35">
        <v>18</v>
      </c>
      <c r="T38" s="35">
        <v>2</v>
      </c>
      <c r="U38" s="35">
        <v>18</v>
      </c>
      <c r="V38" s="35">
        <v>1</v>
      </c>
      <c r="W38" s="35">
        <v>73</v>
      </c>
      <c r="X38" s="35">
        <v>13</v>
      </c>
      <c r="Y38" s="35">
        <v>73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267</v>
      </c>
      <c r="AF38" s="35">
        <v>17</v>
      </c>
      <c r="AG38" s="35">
        <v>77</v>
      </c>
      <c r="AH38" s="35">
        <v>0</v>
      </c>
    </row>
    <row r="39" spans="1:36" s="1" customFormat="1" ht="21.75" customHeight="1">
      <c r="A39" s="73">
        <v>33</v>
      </c>
      <c r="B39" s="8" t="s">
        <v>44</v>
      </c>
      <c r="C39" s="41">
        <v>401.5</v>
      </c>
      <c r="D39" s="41">
        <v>260</v>
      </c>
      <c r="E39" s="41">
        <v>1</v>
      </c>
      <c r="F39" s="41">
        <v>0</v>
      </c>
      <c r="G39" s="41">
        <v>1</v>
      </c>
      <c r="H39" s="41">
        <v>0</v>
      </c>
      <c r="I39" s="41">
        <v>123</v>
      </c>
      <c r="J39" s="41">
        <v>13</v>
      </c>
      <c r="K39" s="41">
        <v>10</v>
      </c>
      <c r="L39" s="41">
        <v>5</v>
      </c>
      <c r="M39" s="39">
        <v>51</v>
      </c>
      <c r="N39" s="39">
        <v>3</v>
      </c>
      <c r="O39" s="41">
        <v>17</v>
      </c>
      <c r="P39" s="41">
        <v>2</v>
      </c>
      <c r="Q39" s="41">
        <v>3</v>
      </c>
      <c r="R39" s="41">
        <v>0</v>
      </c>
      <c r="S39" s="41">
        <v>38</v>
      </c>
      <c r="T39" s="41">
        <v>6</v>
      </c>
      <c r="U39" s="41">
        <v>0</v>
      </c>
      <c r="V39" s="41">
        <v>0</v>
      </c>
      <c r="W39" s="41">
        <v>15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124</v>
      </c>
      <c r="AF39" s="41">
        <v>11</v>
      </c>
      <c r="AG39" s="41">
        <v>32</v>
      </c>
      <c r="AH39" s="41">
        <v>0</v>
      </c>
      <c r="AI39" s="7"/>
    </row>
    <row r="40" spans="1:36" customFormat="1" ht="24.75" customHeight="1">
      <c r="A40" s="73">
        <v>34</v>
      </c>
      <c r="B40" s="8" t="s">
        <v>45</v>
      </c>
      <c r="C40" s="41">
        <v>200</v>
      </c>
      <c r="D40" s="41">
        <v>130</v>
      </c>
      <c r="E40" s="41">
        <v>1</v>
      </c>
      <c r="F40" s="41">
        <v>0</v>
      </c>
      <c r="G40" s="41">
        <v>0</v>
      </c>
      <c r="H40" s="41">
        <v>0</v>
      </c>
      <c r="I40" s="41">
        <v>8</v>
      </c>
      <c r="J40" s="41">
        <v>9</v>
      </c>
      <c r="K40" s="41">
        <v>5</v>
      </c>
      <c r="L40" s="41">
        <v>1</v>
      </c>
      <c r="M40" s="39">
        <v>22</v>
      </c>
      <c r="N40" s="39">
        <v>2</v>
      </c>
      <c r="O40" s="41">
        <v>16</v>
      </c>
      <c r="P40" s="41">
        <v>1</v>
      </c>
      <c r="Q40" s="41">
        <v>12</v>
      </c>
      <c r="R40" s="41">
        <v>0</v>
      </c>
      <c r="S40" s="41">
        <v>3</v>
      </c>
      <c r="T40" s="41">
        <v>0</v>
      </c>
      <c r="U40" s="41">
        <v>0</v>
      </c>
      <c r="V40" s="41">
        <v>0</v>
      </c>
      <c r="W40" s="41">
        <v>40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93</v>
      </c>
      <c r="AF40" s="41">
        <v>3</v>
      </c>
      <c r="AG40" s="41">
        <v>34</v>
      </c>
      <c r="AH40" s="41">
        <v>0</v>
      </c>
      <c r="AI40" s="3"/>
    </row>
    <row r="41" spans="1:36" ht="13.5" customHeight="1">
      <c r="A41" s="69">
        <v>35</v>
      </c>
      <c r="B41" s="21" t="s">
        <v>54</v>
      </c>
      <c r="C41" s="32">
        <v>722</v>
      </c>
      <c r="D41" s="32">
        <v>650</v>
      </c>
      <c r="E41" s="32">
        <v>1</v>
      </c>
      <c r="F41" s="32">
        <v>0</v>
      </c>
      <c r="G41" s="32">
        <v>1</v>
      </c>
      <c r="H41" s="32">
        <v>0</v>
      </c>
      <c r="I41" s="32">
        <v>0</v>
      </c>
      <c r="J41" s="32">
        <v>19</v>
      </c>
      <c r="K41" s="32">
        <v>18</v>
      </c>
      <c r="L41" s="32">
        <v>12</v>
      </c>
      <c r="M41" s="31">
        <v>28</v>
      </c>
      <c r="N41" s="31">
        <v>2</v>
      </c>
      <c r="O41" s="32">
        <v>22</v>
      </c>
      <c r="P41" s="32">
        <v>0</v>
      </c>
      <c r="Q41" s="32">
        <v>13</v>
      </c>
      <c r="R41" s="32">
        <v>0</v>
      </c>
      <c r="S41" s="32">
        <v>21</v>
      </c>
      <c r="T41" s="32">
        <v>2</v>
      </c>
      <c r="U41" s="32">
        <v>33</v>
      </c>
      <c r="V41" s="32">
        <v>4</v>
      </c>
      <c r="W41" s="32">
        <v>53</v>
      </c>
      <c r="X41" s="32">
        <v>11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170</v>
      </c>
      <c r="AF41" s="32">
        <v>19</v>
      </c>
      <c r="AG41" s="32">
        <v>0</v>
      </c>
      <c r="AH41" s="32">
        <v>2</v>
      </c>
    </row>
    <row r="42" spans="1:36" ht="27.75" customHeight="1">
      <c r="A42" s="73">
        <v>36</v>
      </c>
      <c r="B42" s="8" t="s">
        <v>14</v>
      </c>
      <c r="C42" s="41">
        <v>780</v>
      </c>
      <c r="D42" s="41">
        <v>660</v>
      </c>
      <c r="E42" s="41">
        <v>1</v>
      </c>
      <c r="F42" s="41">
        <v>0</v>
      </c>
      <c r="G42" s="41">
        <v>1</v>
      </c>
      <c r="H42" s="41">
        <v>0</v>
      </c>
      <c r="I42" s="41">
        <v>350</v>
      </c>
      <c r="J42" s="41">
        <v>16</v>
      </c>
      <c r="K42" s="41">
        <v>15</v>
      </c>
      <c r="L42" s="41">
        <v>4</v>
      </c>
      <c r="M42" s="39">
        <v>53</v>
      </c>
      <c r="N42" s="39">
        <v>7</v>
      </c>
      <c r="O42" s="41">
        <v>10</v>
      </c>
      <c r="P42" s="41">
        <v>1</v>
      </c>
      <c r="Q42" s="41">
        <v>6</v>
      </c>
      <c r="R42" s="41">
        <v>0</v>
      </c>
      <c r="S42" s="41">
        <v>18</v>
      </c>
      <c r="T42" s="41">
        <v>1</v>
      </c>
      <c r="U42" s="41">
        <v>0</v>
      </c>
      <c r="V42" s="41">
        <v>0</v>
      </c>
      <c r="W42" s="41">
        <v>28</v>
      </c>
      <c r="X42" s="41">
        <v>0</v>
      </c>
      <c r="Y42" s="41">
        <v>32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147</v>
      </c>
      <c r="AF42" s="41">
        <v>9</v>
      </c>
      <c r="AG42" s="41">
        <v>38</v>
      </c>
      <c r="AH42" s="41">
        <v>0</v>
      </c>
    </row>
    <row r="43" spans="1:36" ht="14.25" customHeight="1">
      <c r="A43" s="71">
        <v>37</v>
      </c>
      <c r="B43" s="4" t="s">
        <v>53</v>
      </c>
      <c r="C43" s="38">
        <v>738</v>
      </c>
      <c r="D43" s="38">
        <v>308</v>
      </c>
      <c r="E43" s="38">
        <v>1</v>
      </c>
      <c r="F43" s="38">
        <v>0</v>
      </c>
      <c r="G43" s="38">
        <v>1</v>
      </c>
      <c r="H43" s="38">
        <v>0</v>
      </c>
      <c r="I43" s="38">
        <v>12</v>
      </c>
      <c r="J43" s="38">
        <v>22</v>
      </c>
      <c r="K43" s="38">
        <v>19</v>
      </c>
      <c r="L43" s="38">
        <v>12</v>
      </c>
      <c r="M43" s="39">
        <v>40</v>
      </c>
      <c r="N43" s="39">
        <v>5</v>
      </c>
      <c r="O43" s="38">
        <v>15</v>
      </c>
      <c r="P43" s="38">
        <v>0</v>
      </c>
      <c r="Q43" s="38">
        <v>13</v>
      </c>
      <c r="R43" s="38">
        <v>4</v>
      </c>
      <c r="S43" s="38">
        <v>25</v>
      </c>
      <c r="T43" s="38">
        <v>2</v>
      </c>
      <c r="U43" s="38">
        <v>11</v>
      </c>
      <c r="V43" s="38">
        <v>0</v>
      </c>
      <c r="W43" s="38">
        <v>55</v>
      </c>
      <c r="X43" s="38">
        <v>13</v>
      </c>
      <c r="Y43" s="38">
        <v>49</v>
      </c>
      <c r="Z43" s="38">
        <v>16</v>
      </c>
      <c r="AA43" s="38">
        <v>0</v>
      </c>
      <c r="AB43" s="38">
        <v>0</v>
      </c>
      <c r="AC43" s="38">
        <v>0</v>
      </c>
      <c r="AD43" s="38">
        <v>0</v>
      </c>
      <c r="AE43" s="38">
        <v>208</v>
      </c>
      <c r="AF43" s="38">
        <v>40</v>
      </c>
      <c r="AG43" s="38">
        <v>38</v>
      </c>
      <c r="AH43" s="38">
        <v>1</v>
      </c>
    </row>
    <row r="44" spans="1:36" ht="12" customHeight="1">
      <c r="A44" s="67">
        <v>38</v>
      </c>
      <c r="B44" s="9" t="s">
        <v>37</v>
      </c>
      <c r="C44" s="29">
        <v>749.5</v>
      </c>
      <c r="D44" s="29">
        <v>666.4</v>
      </c>
      <c r="E44" s="29">
        <v>1</v>
      </c>
      <c r="F44" s="29">
        <v>0</v>
      </c>
      <c r="G44" s="29">
        <v>1</v>
      </c>
      <c r="H44" s="29">
        <v>0</v>
      </c>
      <c r="I44" s="29">
        <v>210</v>
      </c>
      <c r="J44" s="29">
        <v>15</v>
      </c>
      <c r="K44" s="29">
        <v>13</v>
      </c>
      <c r="L44" s="29">
        <v>6</v>
      </c>
      <c r="M44" s="31">
        <v>40</v>
      </c>
      <c r="N44" s="31">
        <v>5</v>
      </c>
      <c r="O44" s="29">
        <v>20</v>
      </c>
      <c r="P44" s="29">
        <v>2</v>
      </c>
      <c r="Q44" s="29">
        <v>0</v>
      </c>
      <c r="R44" s="29">
        <v>0</v>
      </c>
      <c r="S44" s="29">
        <v>10</v>
      </c>
      <c r="T44" s="29">
        <v>0</v>
      </c>
      <c r="U44" s="29">
        <v>3</v>
      </c>
      <c r="V44" s="29">
        <v>0</v>
      </c>
      <c r="W44" s="29">
        <v>20</v>
      </c>
      <c r="X44" s="29">
        <v>0</v>
      </c>
      <c r="Y44" s="29">
        <v>10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103</v>
      </c>
      <c r="AF44" s="29">
        <v>7</v>
      </c>
      <c r="AG44" s="29">
        <v>22</v>
      </c>
      <c r="AH44" s="29"/>
    </row>
    <row r="45" spans="1:36" ht="13.5" customHeight="1">
      <c r="A45" s="67">
        <v>39</v>
      </c>
      <c r="B45" s="9" t="s">
        <v>77</v>
      </c>
      <c r="C45" s="29">
        <v>120</v>
      </c>
      <c r="D45" s="29">
        <v>120</v>
      </c>
      <c r="E45" s="29">
        <v>0</v>
      </c>
      <c r="F45" s="29">
        <v>2</v>
      </c>
      <c r="G45" s="29">
        <v>0</v>
      </c>
      <c r="H45" s="29">
        <v>0</v>
      </c>
      <c r="I45" s="29">
        <v>50</v>
      </c>
      <c r="J45" s="29">
        <v>22</v>
      </c>
      <c r="K45" s="29">
        <v>16</v>
      </c>
      <c r="L45" s="29">
        <v>13</v>
      </c>
      <c r="M45" s="31">
        <v>57</v>
      </c>
      <c r="N45" s="31">
        <v>8</v>
      </c>
      <c r="O45" s="29">
        <v>12</v>
      </c>
      <c r="P45" s="29">
        <v>0</v>
      </c>
      <c r="Q45" s="29">
        <v>0</v>
      </c>
      <c r="R45" s="29">
        <v>0</v>
      </c>
      <c r="S45" s="29">
        <v>53</v>
      </c>
      <c r="T45" s="29">
        <v>7</v>
      </c>
      <c r="U45" s="29">
        <v>0</v>
      </c>
      <c r="V45" s="29">
        <v>0</v>
      </c>
      <c r="W45" s="29">
        <v>10</v>
      </c>
      <c r="X45" s="29">
        <v>0</v>
      </c>
      <c r="Y45" s="29">
        <v>20</v>
      </c>
      <c r="Z45" s="29">
        <v>0</v>
      </c>
      <c r="AA45" s="29">
        <v>10</v>
      </c>
      <c r="AB45" s="29">
        <v>0</v>
      </c>
      <c r="AC45" s="29">
        <v>0</v>
      </c>
      <c r="AD45" s="29">
        <v>0</v>
      </c>
      <c r="AE45" s="29">
        <v>162</v>
      </c>
      <c r="AF45" s="29">
        <v>15</v>
      </c>
      <c r="AG45" s="29">
        <v>25</v>
      </c>
      <c r="AH45" s="29">
        <v>0</v>
      </c>
    </row>
    <row r="46" spans="1:36" ht="27" customHeight="1">
      <c r="A46" s="68">
        <v>40</v>
      </c>
      <c r="B46" s="20" t="s">
        <v>38</v>
      </c>
      <c r="C46" s="2">
        <v>865</v>
      </c>
      <c r="D46" s="2">
        <v>478</v>
      </c>
      <c r="E46" s="2">
        <v>1</v>
      </c>
      <c r="F46" s="2">
        <v>0</v>
      </c>
      <c r="G46" s="2">
        <v>1</v>
      </c>
      <c r="H46" s="2">
        <v>0</v>
      </c>
      <c r="I46" s="2">
        <v>110</v>
      </c>
      <c r="J46" s="2">
        <v>28</v>
      </c>
      <c r="K46" s="2">
        <v>18</v>
      </c>
      <c r="L46" s="2">
        <v>17</v>
      </c>
      <c r="M46" s="31">
        <v>93</v>
      </c>
      <c r="N46" s="31">
        <v>16</v>
      </c>
      <c r="O46" s="2">
        <v>52</v>
      </c>
      <c r="P46" s="2">
        <v>8</v>
      </c>
      <c r="Q46" s="2">
        <v>55</v>
      </c>
      <c r="R46" s="2">
        <v>6</v>
      </c>
      <c r="S46" s="2">
        <v>51</v>
      </c>
      <c r="T46" s="2">
        <v>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251</v>
      </c>
      <c r="AF46" s="2">
        <v>37</v>
      </c>
      <c r="AG46" s="2">
        <v>54</v>
      </c>
      <c r="AH46" s="2">
        <v>6</v>
      </c>
      <c r="AI46" s="25"/>
      <c r="AJ46" s="12"/>
    </row>
    <row r="47" spans="1:36" ht="12.75" customHeight="1">
      <c r="A47" s="70">
        <v>41</v>
      </c>
      <c r="B47" s="22" t="s">
        <v>39</v>
      </c>
      <c r="C47" s="35">
        <v>995</v>
      </c>
      <c r="D47" s="35">
        <v>597</v>
      </c>
      <c r="E47" s="35">
        <v>1</v>
      </c>
      <c r="F47" s="35">
        <v>0</v>
      </c>
      <c r="G47" s="35">
        <v>0</v>
      </c>
      <c r="H47" s="35">
        <v>2</v>
      </c>
      <c r="I47" s="35">
        <v>414</v>
      </c>
      <c r="J47" s="35">
        <v>46</v>
      </c>
      <c r="K47" s="35">
        <v>34</v>
      </c>
      <c r="L47" s="35">
        <v>23</v>
      </c>
      <c r="M47" s="31">
        <v>51</v>
      </c>
      <c r="N47" s="31">
        <v>4</v>
      </c>
      <c r="O47" s="35">
        <v>41</v>
      </c>
      <c r="P47" s="35">
        <v>2</v>
      </c>
      <c r="Q47" s="35">
        <v>34</v>
      </c>
      <c r="R47" s="35">
        <v>5</v>
      </c>
      <c r="S47" s="35">
        <v>46</v>
      </c>
      <c r="T47" s="35">
        <v>7</v>
      </c>
      <c r="U47" s="35">
        <v>50</v>
      </c>
      <c r="V47" s="35">
        <v>2</v>
      </c>
      <c r="W47" s="35">
        <v>35</v>
      </c>
      <c r="X47" s="35">
        <v>4</v>
      </c>
      <c r="Y47" s="35">
        <v>117</v>
      </c>
      <c r="Z47" s="35">
        <v>7</v>
      </c>
      <c r="AA47" s="35">
        <v>21</v>
      </c>
      <c r="AB47" s="35">
        <v>2</v>
      </c>
      <c r="AC47" s="35">
        <v>19</v>
      </c>
      <c r="AD47" s="35">
        <v>2</v>
      </c>
      <c r="AE47" s="35">
        <v>414</v>
      </c>
      <c r="AF47" s="35">
        <v>35</v>
      </c>
      <c r="AG47" s="35">
        <v>131</v>
      </c>
      <c r="AH47" s="35">
        <v>0</v>
      </c>
    </row>
    <row r="48" spans="1:36" ht="13.5" customHeight="1">
      <c r="A48" s="70">
        <v>42</v>
      </c>
      <c r="B48" s="22" t="s">
        <v>51</v>
      </c>
      <c r="C48" s="35">
        <v>450</v>
      </c>
      <c r="D48" s="35">
        <v>226</v>
      </c>
      <c r="E48" s="35">
        <v>0</v>
      </c>
      <c r="F48" s="35">
        <v>0</v>
      </c>
      <c r="G48" s="35">
        <v>0</v>
      </c>
      <c r="H48" s="35">
        <v>2</v>
      </c>
      <c r="I48" s="35">
        <v>72</v>
      </c>
      <c r="J48" s="35">
        <v>13</v>
      </c>
      <c r="K48" s="35">
        <v>6</v>
      </c>
      <c r="L48" s="35">
        <v>5</v>
      </c>
      <c r="M48" s="31">
        <v>8</v>
      </c>
      <c r="N48" s="31">
        <v>0</v>
      </c>
      <c r="O48" s="35">
        <v>8</v>
      </c>
      <c r="P48" s="35">
        <v>0</v>
      </c>
      <c r="Q48" s="35">
        <v>0</v>
      </c>
      <c r="R48" s="35">
        <v>0</v>
      </c>
      <c r="S48" s="35">
        <v>3</v>
      </c>
      <c r="T48" s="35">
        <v>0</v>
      </c>
      <c r="U48" s="35">
        <v>14</v>
      </c>
      <c r="V48" s="42">
        <v>3</v>
      </c>
      <c r="W48" s="35">
        <v>32</v>
      </c>
      <c r="X48" s="35">
        <v>0</v>
      </c>
      <c r="Y48" s="35">
        <v>95</v>
      </c>
      <c r="Z48" s="35">
        <v>11</v>
      </c>
      <c r="AA48" s="35">
        <v>0</v>
      </c>
      <c r="AB48" s="35">
        <v>0</v>
      </c>
      <c r="AC48" s="35">
        <v>0</v>
      </c>
      <c r="AD48" s="35">
        <v>0</v>
      </c>
      <c r="AE48" s="35">
        <v>160</v>
      </c>
      <c r="AF48" s="35">
        <v>14</v>
      </c>
      <c r="AG48" s="35">
        <v>52</v>
      </c>
      <c r="AH48" s="35">
        <v>0</v>
      </c>
    </row>
    <row r="49" spans="1:34" ht="23.25" customHeight="1">
      <c r="A49" s="68">
        <v>43</v>
      </c>
      <c r="B49" s="20" t="s">
        <v>40</v>
      </c>
      <c r="C49" s="2">
        <v>2360</v>
      </c>
      <c r="D49" s="2">
        <v>2360</v>
      </c>
      <c r="E49" s="2">
        <v>1</v>
      </c>
      <c r="F49" s="2">
        <v>2</v>
      </c>
      <c r="G49" s="2">
        <v>1</v>
      </c>
      <c r="H49" s="2">
        <v>2</v>
      </c>
      <c r="I49" s="2">
        <v>440</v>
      </c>
      <c r="J49" s="2">
        <v>35</v>
      </c>
      <c r="K49" s="2">
        <v>31</v>
      </c>
      <c r="L49" s="2">
        <v>23</v>
      </c>
      <c r="M49" s="31">
        <v>39</v>
      </c>
      <c r="N49" s="31">
        <v>3</v>
      </c>
      <c r="O49" s="2">
        <v>27</v>
      </c>
      <c r="P49" s="2">
        <v>1</v>
      </c>
      <c r="Q49" s="2">
        <v>9</v>
      </c>
      <c r="R49" s="2">
        <v>5</v>
      </c>
      <c r="S49" s="2">
        <v>39</v>
      </c>
      <c r="T49" s="2">
        <v>6</v>
      </c>
      <c r="U49" s="2">
        <v>15</v>
      </c>
      <c r="V49" s="2">
        <v>2</v>
      </c>
      <c r="W49" s="2">
        <v>177</v>
      </c>
      <c r="X49" s="2">
        <v>28</v>
      </c>
      <c r="Y49" s="2">
        <v>44</v>
      </c>
      <c r="Z49" s="2">
        <v>1</v>
      </c>
      <c r="AA49" s="2">
        <v>36</v>
      </c>
      <c r="AB49" s="2">
        <v>1</v>
      </c>
      <c r="AC49" s="2">
        <v>18</v>
      </c>
      <c r="AD49" s="2">
        <v>0</v>
      </c>
      <c r="AE49" s="2">
        <v>404</v>
      </c>
      <c r="AF49" s="2">
        <v>46</v>
      </c>
      <c r="AG49" s="2">
        <v>156</v>
      </c>
      <c r="AH49" s="2">
        <v>5</v>
      </c>
    </row>
    <row r="50" spans="1:34" ht="24" customHeight="1">
      <c r="A50" s="68">
        <v>44</v>
      </c>
      <c r="B50" s="20" t="s">
        <v>43</v>
      </c>
      <c r="C50" s="2">
        <v>1050</v>
      </c>
      <c r="D50" s="2">
        <v>100</v>
      </c>
      <c r="E50" s="2">
        <v>1</v>
      </c>
      <c r="F50" s="2">
        <v>0</v>
      </c>
      <c r="G50" s="2">
        <v>1</v>
      </c>
      <c r="H50" s="2">
        <v>0</v>
      </c>
      <c r="I50" s="2">
        <v>500</v>
      </c>
      <c r="J50" s="2">
        <v>25</v>
      </c>
      <c r="K50" s="2">
        <v>22</v>
      </c>
      <c r="L50" s="2">
        <v>8</v>
      </c>
      <c r="M50" s="31">
        <v>50</v>
      </c>
      <c r="N50" s="31">
        <v>3</v>
      </c>
      <c r="O50" s="2">
        <v>0</v>
      </c>
      <c r="P50" s="2">
        <v>0</v>
      </c>
      <c r="Q50" s="2">
        <v>54</v>
      </c>
      <c r="R50" s="2">
        <v>8</v>
      </c>
      <c r="S50" s="2">
        <v>48</v>
      </c>
      <c r="T50" s="2">
        <v>8</v>
      </c>
      <c r="U50" s="2">
        <v>23</v>
      </c>
      <c r="V50" s="2">
        <v>2</v>
      </c>
      <c r="W50" s="2">
        <v>50</v>
      </c>
      <c r="X50" s="2">
        <v>14</v>
      </c>
      <c r="Y50" s="2">
        <v>62</v>
      </c>
      <c r="Z50" s="2">
        <v>18</v>
      </c>
      <c r="AA50" s="2">
        <v>0</v>
      </c>
      <c r="AB50" s="2">
        <v>0</v>
      </c>
      <c r="AC50" s="2">
        <v>0</v>
      </c>
      <c r="AD50" s="2">
        <v>0</v>
      </c>
      <c r="AE50" s="2">
        <v>287</v>
      </c>
      <c r="AF50" s="2">
        <v>53</v>
      </c>
      <c r="AG50" s="2">
        <v>37</v>
      </c>
      <c r="AH50" s="2">
        <v>3</v>
      </c>
    </row>
    <row r="51" spans="1:34" ht="13.5" customHeight="1">
      <c r="A51" s="69">
        <v>45</v>
      </c>
      <c r="B51" s="21" t="s">
        <v>41</v>
      </c>
      <c r="C51" s="32">
        <v>250</v>
      </c>
      <c r="D51" s="43">
        <v>13</v>
      </c>
      <c r="E51" s="32">
        <v>0</v>
      </c>
      <c r="F51" s="43">
        <v>2</v>
      </c>
      <c r="G51" s="32">
        <v>1</v>
      </c>
      <c r="H51" s="43">
        <v>0</v>
      </c>
      <c r="I51" s="32">
        <v>130</v>
      </c>
      <c r="J51" s="43">
        <v>17</v>
      </c>
      <c r="K51" s="32">
        <v>15</v>
      </c>
      <c r="L51" s="43">
        <v>9</v>
      </c>
      <c r="M51" s="31">
        <v>48</v>
      </c>
      <c r="N51" s="44">
        <v>4</v>
      </c>
      <c r="O51" s="32">
        <v>7</v>
      </c>
      <c r="P51" s="43">
        <v>0</v>
      </c>
      <c r="Q51" s="32">
        <v>4</v>
      </c>
      <c r="R51" s="43">
        <v>0</v>
      </c>
      <c r="S51" s="32">
        <v>15</v>
      </c>
      <c r="T51" s="43">
        <v>2</v>
      </c>
      <c r="U51" s="32">
        <v>2</v>
      </c>
      <c r="V51" s="43">
        <v>0</v>
      </c>
      <c r="W51" s="32">
        <v>43</v>
      </c>
      <c r="X51" s="43">
        <v>7</v>
      </c>
      <c r="Y51" s="32">
        <v>0</v>
      </c>
      <c r="Z51" s="43">
        <v>0</v>
      </c>
      <c r="AA51" s="32">
        <v>0</v>
      </c>
      <c r="AB51" s="43">
        <v>0</v>
      </c>
      <c r="AC51" s="32">
        <v>0</v>
      </c>
      <c r="AD51" s="43">
        <v>0</v>
      </c>
      <c r="AE51" s="32">
        <v>117</v>
      </c>
      <c r="AF51" s="43">
        <v>13</v>
      </c>
      <c r="AG51" s="32">
        <v>20</v>
      </c>
      <c r="AH51" s="32">
        <v>2</v>
      </c>
    </row>
    <row r="52" spans="1:34" ht="15" customHeight="1">
      <c r="A52" s="69">
        <v>46</v>
      </c>
      <c r="B52" s="21" t="s">
        <v>36</v>
      </c>
      <c r="C52" s="32">
        <v>100</v>
      </c>
      <c r="D52" s="32">
        <v>94</v>
      </c>
      <c r="E52" s="32">
        <v>0</v>
      </c>
      <c r="F52" s="32">
        <v>2</v>
      </c>
      <c r="G52" s="32">
        <v>0</v>
      </c>
      <c r="H52" s="32">
        <v>0</v>
      </c>
      <c r="I52" s="32">
        <v>28</v>
      </c>
      <c r="J52" s="32">
        <v>10</v>
      </c>
      <c r="K52" s="32">
        <v>1</v>
      </c>
      <c r="L52" s="32">
        <v>8</v>
      </c>
      <c r="M52" s="31">
        <v>17</v>
      </c>
      <c r="N52" s="31">
        <v>0</v>
      </c>
      <c r="O52" s="32">
        <v>5</v>
      </c>
      <c r="P52" s="32">
        <v>0</v>
      </c>
      <c r="Q52" s="32">
        <v>0</v>
      </c>
      <c r="R52" s="32">
        <v>0</v>
      </c>
      <c r="S52" s="32">
        <v>4</v>
      </c>
      <c r="T52" s="32">
        <v>0</v>
      </c>
      <c r="U52" s="32">
        <v>27</v>
      </c>
      <c r="V52" s="32">
        <v>0</v>
      </c>
      <c r="W52" s="32">
        <v>19</v>
      </c>
      <c r="X52" s="32">
        <v>0</v>
      </c>
      <c r="Y52" s="32">
        <v>0</v>
      </c>
      <c r="Z52" s="32">
        <v>0</v>
      </c>
      <c r="AA52" s="32">
        <v>14</v>
      </c>
      <c r="AB52" s="32">
        <v>0</v>
      </c>
      <c r="AC52" s="32">
        <v>0</v>
      </c>
      <c r="AD52" s="32">
        <v>0</v>
      </c>
      <c r="AE52" s="32">
        <v>86</v>
      </c>
      <c r="AF52" s="32">
        <v>0</v>
      </c>
      <c r="AG52" s="32">
        <v>30</v>
      </c>
      <c r="AH52" s="32">
        <v>0</v>
      </c>
    </row>
    <row r="53" spans="1:34" ht="24.75" customHeight="1">
      <c r="A53" s="74">
        <v>47</v>
      </c>
      <c r="B53" s="9" t="s">
        <v>78</v>
      </c>
      <c r="C53" s="29">
        <v>1428</v>
      </c>
      <c r="D53" s="29">
        <v>1050</v>
      </c>
      <c r="E53" s="29">
        <v>1</v>
      </c>
      <c r="F53" s="29">
        <v>0</v>
      </c>
      <c r="G53" s="29">
        <v>0</v>
      </c>
      <c r="H53" s="29">
        <v>0</v>
      </c>
      <c r="I53" s="29">
        <v>300</v>
      </c>
      <c r="J53" s="29">
        <v>11</v>
      </c>
      <c r="K53" s="29">
        <v>6</v>
      </c>
      <c r="L53" s="29">
        <v>4</v>
      </c>
      <c r="M53" s="31">
        <v>17</v>
      </c>
      <c r="N53" s="31">
        <v>0</v>
      </c>
      <c r="O53" s="29">
        <v>4</v>
      </c>
      <c r="P53" s="29">
        <v>0</v>
      </c>
      <c r="Q53" s="29">
        <v>0</v>
      </c>
      <c r="R53" s="29">
        <v>0</v>
      </c>
      <c r="S53" s="29">
        <v>7</v>
      </c>
      <c r="T53" s="29">
        <v>0</v>
      </c>
      <c r="U53" s="29">
        <v>0</v>
      </c>
      <c r="V53" s="29">
        <v>0</v>
      </c>
      <c r="W53" s="29">
        <v>31</v>
      </c>
      <c r="X53" s="29">
        <v>0</v>
      </c>
      <c r="Y53" s="29">
        <v>58</v>
      </c>
      <c r="Z53" s="29">
        <v>0</v>
      </c>
      <c r="AA53" s="29">
        <v>0</v>
      </c>
      <c r="AB53" s="29">
        <v>0</v>
      </c>
      <c r="AC53" s="29">
        <v>5</v>
      </c>
      <c r="AD53" s="29">
        <v>0</v>
      </c>
      <c r="AE53" s="29">
        <v>122</v>
      </c>
      <c r="AF53" s="29">
        <v>0</v>
      </c>
      <c r="AG53" s="29">
        <v>36</v>
      </c>
      <c r="AH53" s="29">
        <v>1</v>
      </c>
    </row>
    <row r="54" spans="1:34" ht="24.75" customHeight="1">
      <c r="A54" s="74">
        <v>48</v>
      </c>
      <c r="B54" s="9" t="s">
        <v>83</v>
      </c>
      <c r="C54" s="29">
        <v>120</v>
      </c>
      <c r="D54" s="29">
        <v>60</v>
      </c>
      <c r="E54" s="29">
        <v>1</v>
      </c>
      <c r="F54" s="29">
        <v>0</v>
      </c>
      <c r="G54" s="29">
        <v>0</v>
      </c>
      <c r="H54" s="29">
        <v>0</v>
      </c>
      <c r="I54" s="29">
        <v>80</v>
      </c>
      <c r="J54" s="29">
        <v>9</v>
      </c>
      <c r="K54" s="29">
        <v>2</v>
      </c>
      <c r="L54" s="29">
        <v>1</v>
      </c>
      <c r="M54" s="31">
        <v>39</v>
      </c>
      <c r="N54" s="31">
        <v>0</v>
      </c>
      <c r="O54" s="29">
        <v>12</v>
      </c>
      <c r="P54" s="29">
        <v>0</v>
      </c>
      <c r="Q54" s="29">
        <v>8</v>
      </c>
      <c r="R54" s="29">
        <v>0</v>
      </c>
      <c r="S54" s="29">
        <v>10</v>
      </c>
      <c r="T54" s="29">
        <v>0</v>
      </c>
      <c r="U54" s="29">
        <v>0</v>
      </c>
      <c r="V54" s="29">
        <v>21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90</v>
      </c>
      <c r="AF54" s="29">
        <v>0</v>
      </c>
      <c r="AG54" s="29">
        <v>34</v>
      </c>
      <c r="AH54" s="29">
        <v>0</v>
      </c>
    </row>
    <row r="55" spans="1:34" ht="13.5" customHeight="1">
      <c r="A55" s="67">
        <v>49</v>
      </c>
      <c r="B55" s="6" t="s">
        <v>42</v>
      </c>
      <c r="C55" s="45">
        <v>216</v>
      </c>
      <c r="D55" s="45">
        <v>120</v>
      </c>
      <c r="E55" s="45">
        <v>1</v>
      </c>
      <c r="F55" s="45">
        <v>0</v>
      </c>
      <c r="G55" s="45">
        <v>1</v>
      </c>
      <c r="H55" s="45">
        <v>0</v>
      </c>
      <c r="I55" s="45">
        <v>132</v>
      </c>
      <c r="J55" s="45">
        <v>12</v>
      </c>
      <c r="K55" s="45">
        <v>11</v>
      </c>
      <c r="L55" s="45">
        <v>4</v>
      </c>
      <c r="M55" s="39">
        <v>58</v>
      </c>
      <c r="N55" s="39">
        <v>8</v>
      </c>
      <c r="O55" s="45">
        <v>6</v>
      </c>
      <c r="P55" s="45">
        <v>2</v>
      </c>
      <c r="Q55" s="45">
        <v>4</v>
      </c>
      <c r="R55" s="45">
        <v>0</v>
      </c>
      <c r="S55" s="45">
        <v>21</v>
      </c>
      <c r="T55" s="45">
        <v>1</v>
      </c>
      <c r="U55" s="45">
        <v>0</v>
      </c>
      <c r="V55" s="45">
        <v>0</v>
      </c>
      <c r="W55" s="45">
        <v>43</v>
      </c>
      <c r="X55" s="45">
        <v>13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132</v>
      </c>
      <c r="AF55" s="45">
        <v>24</v>
      </c>
      <c r="AG55" s="45">
        <v>20</v>
      </c>
      <c r="AH55" s="45">
        <v>3</v>
      </c>
    </row>
    <row r="56" spans="1:34" ht="15.75" customHeight="1">
      <c r="A56" s="10"/>
      <c r="B56" s="26" t="s">
        <v>22</v>
      </c>
      <c r="C56" s="46">
        <f>SUM(C7:C55)</f>
        <v>39760.76</v>
      </c>
      <c r="D56" s="46">
        <f>SUM(D7:D55)</f>
        <v>22246.77</v>
      </c>
      <c r="E56" s="46">
        <f>SUM(E7:E55)</f>
        <v>34</v>
      </c>
      <c r="F56" s="46">
        <v>12</v>
      </c>
      <c r="G56" s="46">
        <f>SUM(G7:G55)</f>
        <v>26</v>
      </c>
      <c r="H56" s="46">
        <v>5</v>
      </c>
      <c r="I56" s="46">
        <f t="shared" ref="I56:AH56" si="0">SUM(I7:I55)</f>
        <v>8262</v>
      </c>
      <c r="J56" s="46">
        <f t="shared" si="0"/>
        <v>1092</v>
      </c>
      <c r="K56" s="46">
        <f t="shared" si="0"/>
        <v>728</v>
      </c>
      <c r="L56" s="46">
        <f t="shared" si="0"/>
        <v>552</v>
      </c>
      <c r="M56" s="47">
        <f t="shared" si="0"/>
        <v>2028</v>
      </c>
      <c r="N56" s="47">
        <f t="shared" si="0"/>
        <v>174</v>
      </c>
      <c r="O56" s="46">
        <f t="shared" si="0"/>
        <v>934</v>
      </c>
      <c r="P56" s="46">
        <f t="shared" si="0"/>
        <v>60</v>
      </c>
      <c r="Q56" s="46">
        <f t="shared" si="0"/>
        <v>659</v>
      </c>
      <c r="R56" s="46">
        <f t="shared" si="0"/>
        <v>62</v>
      </c>
      <c r="S56" s="46">
        <f t="shared" si="0"/>
        <v>1120</v>
      </c>
      <c r="T56" s="46">
        <f t="shared" si="0"/>
        <v>113</v>
      </c>
      <c r="U56" s="46">
        <f t="shared" si="0"/>
        <v>598</v>
      </c>
      <c r="V56" s="46">
        <f t="shared" si="0"/>
        <v>52</v>
      </c>
      <c r="W56" s="46">
        <f t="shared" si="0"/>
        <v>1804</v>
      </c>
      <c r="X56" s="46">
        <f t="shared" si="0"/>
        <v>273</v>
      </c>
      <c r="Y56" s="46">
        <f t="shared" si="0"/>
        <v>1527</v>
      </c>
      <c r="Z56" s="46">
        <f t="shared" si="0"/>
        <v>131</v>
      </c>
      <c r="AA56" s="46">
        <f t="shared" si="0"/>
        <v>337</v>
      </c>
      <c r="AB56" s="46">
        <f t="shared" si="0"/>
        <v>31</v>
      </c>
      <c r="AC56" s="46">
        <f t="shared" si="0"/>
        <v>287</v>
      </c>
      <c r="AD56" s="46">
        <f t="shared" si="0"/>
        <v>25</v>
      </c>
      <c r="AE56" s="46">
        <f t="shared" si="0"/>
        <v>9313</v>
      </c>
      <c r="AF56" s="46">
        <f t="shared" si="0"/>
        <v>933</v>
      </c>
      <c r="AG56" s="46">
        <f t="shared" si="0"/>
        <v>1967</v>
      </c>
      <c r="AH56" s="46">
        <f t="shared" si="0"/>
        <v>55</v>
      </c>
    </row>
    <row r="57" spans="1:34">
      <c r="A57" s="12"/>
      <c r="B57" s="28"/>
    </row>
    <row r="58" spans="1:34">
      <c r="A58" s="12"/>
      <c r="B58" s="3" t="s">
        <v>75</v>
      </c>
      <c r="R58" s="3" t="s">
        <v>81</v>
      </c>
    </row>
    <row r="59" spans="1:34">
      <c r="A59" s="12"/>
      <c r="B59" s="3" t="s">
        <v>31</v>
      </c>
    </row>
    <row r="60" spans="1:34">
      <c r="A60" s="12"/>
      <c r="P60" s="3" t="s">
        <v>32</v>
      </c>
    </row>
    <row r="61" spans="1:34">
      <c r="A61" s="12"/>
    </row>
  </sheetData>
  <mergeCells count="23">
    <mergeCell ref="L5:L6"/>
    <mergeCell ref="M5:N5"/>
    <mergeCell ref="Y5:Z5"/>
    <mergeCell ref="C5:D5"/>
    <mergeCell ref="E5:E6"/>
    <mergeCell ref="I5:I6"/>
    <mergeCell ref="F5:F6"/>
    <mergeCell ref="G5:H5"/>
    <mergeCell ref="E3:AG3"/>
    <mergeCell ref="AA5:AB5"/>
    <mergeCell ref="AC5:AD5"/>
    <mergeCell ref="J5:J6"/>
    <mergeCell ref="K5:K6"/>
    <mergeCell ref="B5:B6"/>
    <mergeCell ref="A5:A6"/>
    <mergeCell ref="AG5:AG6"/>
    <mergeCell ref="AH5:AH6"/>
    <mergeCell ref="U5:V5"/>
    <mergeCell ref="O5:P5"/>
    <mergeCell ref="Q5:R5"/>
    <mergeCell ref="S5:T5"/>
    <mergeCell ref="AE5:AF5"/>
    <mergeCell ref="W5:X5"/>
  </mergeCells>
  <phoneticPr fontId="3" type="noConversion"/>
  <pageMargins left="0.25" right="0.25" top="0.25" bottom="0.2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BNRM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IONSOFT</dc:creator>
  <cp:lastModifiedBy>Admin</cp:lastModifiedBy>
  <cp:lastPrinted>2011-03-21T14:20:11Z</cp:lastPrinted>
  <dcterms:created xsi:type="dcterms:W3CDTF">2007-10-09T09:07:05Z</dcterms:created>
  <dcterms:modified xsi:type="dcterms:W3CDTF">2012-05-07T13:00:11Z</dcterms:modified>
</cp:coreProperties>
</file>