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iperi.a\Desktop\chiperi angela2\documente\"/>
    </mc:Choice>
  </mc:AlternateContent>
  <bookViews>
    <workbookView xWindow="0" yWindow="0" windowWidth="28800" windowHeight="11730"/>
  </bookViews>
  <sheets>
    <sheet name="încasările tab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<sst xmlns="http://schemas.openxmlformats.org/spreadsheetml/2006/main" count="168" uniqueCount="159">
  <si>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</si>
  <si>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</si>
  <si>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</si>
  <si>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</si>
  <si>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</si>
  <si>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</si>
  <si>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</si>
  <si>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</si>
  <si>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</si>
  <si>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mii lei</t>
  </si>
  <si>
    <t>Anul</t>
  </si>
  <si>
    <t>Taxe vamale</t>
  </si>
  <si>
    <t>Taxa pentru proceduri vamale</t>
  </si>
  <si>
    <t>Taxe speciale</t>
  </si>
  <si>
    <t>Accize</t>
  </si>
  <si>
    <t>TVA</t>
  </si>
  <si>
    <t>Alte plăți</t>
  </si>
  <si>
    <t>Total</t>
  </si>
  <si>
    <t>63 195</t>
  </si>
  <si>
    <t xml:space="preserve">   28 036.7</t>
  </si>
  <si>
    <t xml:space="preserve">     222 836.6</t>
  </si>
  <si>
    <t xml:space="preserve">   368 925</t>
  </si>
  <si>
    <t>4 088</t>
  </si>
  <si>
    <t>687 030.7</t>
  </si>
  <si>
    <t xml:space="preserve">   68 450.8</t>
  </si>
  <si>
    <t>32 373</t>
  </si>
  <si>
    <t xml:space="preserve">     289 635.4</t>
  </si>
  <si>
    <t xml:space="preserve">      593 266.9</t>
  </si>
  <si>
    <t xml:space="preserve"> 5 345.2</t>
  </si>
  <si>
    <t>1 084 609.6</t>
  </si>
  <si>
    <t xml:space="preserve">   88 160.9</t>
  </si>
  <si>
    <t xml:space="preserve">   49 721.5</t>
  </si>
  <si>
    <t xml:space="preserve">      408 598.2</t>
  </si>
  <si>
    <t xml:space="preserve">      982 620.7</t>
  </si>
  <si>
    <t xml:space="preserve">  2 077.1</t>
  </si>
  <si>
    <t>1 578 289.4</t>
  </si>
  <si>
    <t xml:space="preserve">  124 319.3</t>
  </si>
  <si>
    <t xml:space="preserve">   61 292.8</t>
  </si>
  <si>
    <t xml:space="preserve">      481 797.2</t>
  </si>
  <si>
    <t xml:space="preserve">   1 197 442.1</t>
  </si>
  <si>
    <t>2 275</t>
  </si>
  <si>
    <t>1 866 476</t>
  </si>
  <si>
    <t xml:space="preserve">  197 364.2</t>
  </si>
  <si>
    <t xml:space="preserve">   72 694.2</t>
  </si>
  <si>
    <t xml:space="preserve">      551 747.9</t>
  </si>
  <si>
    <t xml:space="preserve">   1 665 787.6</t>
  </si>
  <si>
    <t xml:space="preserve">  2 841.1</t>
  </si>
  <si>
    <t>2 490 435</t>
  </si>
  <si>
    <t xml:space="preserve">  291 953.5</t>
  </si>
  <si>
    <t xml:space="preserve">   98 896.3</t>
  </si>
  <si>
    <t xml:space="preserve">      745 933.4</t>
  </si>
  <si>
    <t xml:space="preserve">    2 376 547.3</t>
  </si>
  <si>
    <t xml:space="preserve"> 10 007.8</t>
  </si>
  <si>
    <t>3 530 031.3</t>
  </si>
  <si>
    <t xml:space="preserve">  310 316.7</t>
  </si>
  <si>
    <t xml:space="preserve">  105 415.2</t>
  </si>
  <si>
    <t xml:space="preserve">       745 241.9</t>
  </si>
  <si>
    <t xml:space="preserve">    2 997 842.4</t>
  </si>
  <si>
    <t xml:space="preserve">   1 990.6</t>
  </si>
  <si>
    <t>4 161 420.6</t>
  </si>
  <si>
    <t xml:space="preserve">  425 480.2</t>
  </si>
  <si>
    <t xml:space="preserve">  145 051.8</t>
  </si>
  <si>
    <t xml:space="preserve">       985 996.2</t>
  </si>
  <si>
    <t xml:space="preserve"> 4 074 232</t>
  </si>
  <si>
    <t>1 404</t>
  </si>
  <si>
    <t>5 647 511</t>
  </si>
  <si>
    <t xml:space="preserve">  457 353.2</t>
  </si>
  <si>
    <t xml:space="preserve">  193 901.7</t>
  </si>
  <si>
    <t xml:space="preserve">       851 013.2</t>
  </si>
  <si>
    <t xml:space="preserve">    5 268 103.4</t>
  </si>
  <si>
    <t xml:space="preserve">    3 990.9</t>
  </si>
  <si>
    <t>6 776 143.5</t>
  </si>
  <si>
    <t xml:space="preserve">  604 228.7</t>
  </si>
  <si>
    <t xml:space="preserve">   243 618.6</t>
  </si>
  <si>
    <t xml:space="preserve">   1 082 717.6</t>
  </si>
  <si>
    <t xml:space="preserve">    6 396 359.4</t>
  </si>
  <si>
    <t xml:space="preserve">    3 387.7</t>
  </si>
  <si>
    <t>8 331 604.6</t>
  </si>
  <si>
    <t xml:space="preserve">  818 501.2</t>
  </si>
  <si>
    <t xml:space="preserve">   261 721.5</t>
  </si>
  <si>
    <t xml:space="preserve">   1 311 869.1</t>
  </si>
  <si>
    <t xml:space="preserve">    7 274 715.3</t>
  </si>
  <si>
    <t xml:space="preserve">    4 091.5</t>
  </si>
  <si>
    <t>9 695 836</t>
  </si>
  <si>
    <t xml:space="preserve">  626 070.1</t>
  </si>
  <si>
    <t xml:space="preserve">   200 295.7</t>
  </si>
  <si>
    <t>1 312 509</t>
  </si>
  <si>
    <t xml:space="preserve">    5 517 888.9</t>
  </si>
  <si>
    <t xml:space="preserve"> 4 274</t>
  </si>
  <si>
    <t>7 695 059.9</t>
  </si>
  <si>
    <t>759 803</t>
  </si>
  <si>
    <t>249 594</t>
  </si>
  <si>
    <t>1 703 034</t>
  </si>
  <si>
    <t xml:space="preserve"> 6 989 045</t>
  </si>
  <si>
    <t xml:space="preserve"> 25 494</t>
  </si>
  <si>
    <t>9 750 343</t>
  </si>
  <si>
    <t>832 672</t>
  </si>
  <si>
    <t>305 780</t>
  </si>
  <si>
    <t>2 182 956</t>
  </si>
  <si>
    <t xml:space="preserve"> 8 547 924</t>
  </si>
  <si>
    <t xml:space="preserve"> 25 605</t>
  </si>
  <si>
    <t>11 897 155</t>
  </si>
  <si>
    <t>938 081</t>
  </si>
  <si>
    <t>309 454</t>
  </si>
  <si>
    <t>2 440 248</t>
  </si>
  <si>
    <t xml:space="preserve"> 8 911 222</t>
  </si>
  <si>
    <t xml:space="preserve"> 13 228</t>
  </si>
  <si>
    <t>12 612 282</t>
  </si>
  <si>
    <t>1 024 627</t>
  </si>
  <si>
    <t>349 391</t>
  </si>
  <si>
    <t>3 059 507</t>
  </si>
  <si>
    <t>10 106 119</t>
  </si>
  <si>
    <t xml:space="preserve"> 66 469</t>
  </si>
  <si>
    <t>14 606 114</t>
  </si>
  <si>
    <t>1 053 604</t>
  </si>
  <si>
    <t>366 602</t>
  </si>
  <si>
    <t xml:space="preserve"> - </t>
  </si>
  <si>
    <t>3 039 478</t>
  </si>
  <si>
    <t>10 892 346</t>
  </si>
  <si>
    <t xml:space="preserve"> 73 069</t>
  </si>
  <si>
    <t>15 425 099</t>
  </si>
  <si>
    <t>907 954</t>
  </si>
  <si>
    <t>372 746</t>
  </si>
  <si>
    <t>3 483 848</t>
  </si>
  <si>
    <t>10 952 370</t>
  </si>
  <si>
    <t>108 431</t>
  </si>
  <si>
    <t>15 825 349</t>
  </si>
  <si>
    <t>983 075</t>
  </si>
  <si>
    <t>410 294</t>
  </si>
  <si>
    <t>4 181 602</t>
  </si>
  <si>
    <t>11 760 977</t>
  </si>
  <si>
    <t>140 155</t>
  </si>
  <si>
    <t>17 476 103</t>
  </si>
  <si>
    <t>1 068 102</t>
  </si>
  <si>
    <t>457 985</t>
  </si>
  <si>
    <t>5 585 759</t>
  </si>
  <si>
    <t>13 226 179</t>
  </si>
  <si>
    <t>34 541</t>
  </si>
  <si>
    <t>20 372 566</t>
  </si>
  <si>
    <t>1 109 989</t>
  </si>
  <si>
    <t>487 320</t>
  </si>
  <si>
    <t>-</t>
  </si>
  <si>
    <t>5 407 231</t>
  </si>
  <si>
    <t>14 364 710</t>
  </si>
  <si>
    <t>41 034</t>
  </si>
  <si>
    <t>21 410 283</t>
  </si>
  <si>
    <t>1 197 137</t>
  </si>
  <si>
    <t xml:space="preserve">525 827 </t>
  </si>
  <si>
    <t xml:space="preserve">5 693 137 </t>
  </si>
  <si>
    <t>15 454 380</t>
  </si>
  <si>
    <t>26 171</t>
  </si>
  <si>
    <t>22 896 651</t>
  </si>
  <si>
    <t>1 191 460</t>
  </si>
  <si>
    <t>489 378</t>
  </si>
  <si>
    <t>5 909 805</t>
  </si>
  <si>
    <t>14 914 169</t>
  </si>
  <si>
    <t>21 994</t>
  </si>
  <si>
    <t>22 526 806</t>
  </si>
  <si>
    <t>INFORMAȚIA PRIVIND PERCEPEREA DREPTURILOR DE IMPORT-EXPORT PENTRU ANII 1998-2024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</si>
</sst>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 Black"/>
      <family val="2"/>
      <charset val="204"/>
    </font>
    <font>
      <b/>
      <i/>
      <sz val="16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Обычный" xfId="0" builtinId="0"/>
  </cellStyles>
  <dxfs count="12"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I31" totalsRowShown="0" headerRowDxfId="11" dataDxfId="10" tableBorderDxfId="9">
  <autoFilter ref="A1:I31"/>
  <tableColumns count="9">
    <tableColumn id="1" name="Столбец1" dataDxfId="8"/>
    <tableColumn id="2" name="Столбец2" dataDxfId="7"/>
    <tableColumn id="3" name="Столбец3" dataDxfId="6"/>
    <tableColumn id="4" name="Столбец4" dataDxfId="5"/>
    <tableColumn id="5" name="Столбец5" dataDxfId="4"/>
    <tableColumn id="6" name="Столбец6" dataDxfId="3"/>
    <tableColumn id="7" name="Столбец7" dataDxfId="2"/>
    <tableColumn id="8" name="Столбец8" dataDxfId="1"/>
    <tableColumn id="9" name="Столбец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J21" sqref="J21"/>
    </sheetView>
  </sheetViews>
  <sheetFormatPr defaultRowHeight="15" x14ac:dyDescent="0.25"/>
  <cols>
    <col min="1" max="1" width="21.42578125" style="1" customWidth="1"/>
    <col min="2" max="2" width="20.85546875" style="1" customWidth="1"/>
    <col min="3" max="3" width="47.42578125" style="1" customWidth="1"/>
    <col min="4" max="4" width="19.42578125" style="1" customWidth="1"/>
    <col min="5" max="5" width="18.5703125" style="1" customWidth="1"/>
    <col min="6" max="6" width="24.7109375" style="1" customWidth="1"/>
    <col min="7" max="7" width="25.28515625" style="1" customWidth="1"/>
    <col min="8" max="8" width="22" style="1" customWidth="1"/>
    <col min="9" max="16384" width="9.140625" style="1"/>
  </cols>
  <sheetData>
    <row r="1" spans="1:9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4.75" x14ac:dyDescent="0.5">
      <c r="A2" s="2" t="s">
        <v>158</v>
      </c>
      <c r="B2" s="3"/>
      <c r="C2" s="3"/>
      <c r="D2" s="3"/>
      <c r="E2" s="3"/>
      <c r="F2" s="3"/>
      <c r="G2" s="3"/>
      <c r="H2" s="3"/>
    </row>
    <row r="3" spans="1:9" ht="21" x14ac:dyDescent="0.35">
      <c r="A3" s="4"/>
      <c r="H3" s="5" t="s">
        <v>9</v>
      </c>
    </row>
    <row r="4" spans="1:9" ht="18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</row>
    <row r="5" spans="1:9" ht="18" x14ac:dyDescent="0.25">
      <c r="A5" s="6">
        <v>1998</v>
      </c>
      <c r="B5" s="7" t="s">
        <v>18</v>
      </c>
      <c r="C5" s="7" t="s">
        <v>19</v>
      </c>
      <c r="D5" s="7">
        <v>22.4</v>
      </c>
      <c r="E5" s="7" t="s">
        <v>20</v>
      </c>
      <c r="F5" s="7" t="s">
        <v>21</v>
      </c>
      <c r="G5" s="7" t="s">
        <v>22</v>
      </c>
      <c r="H5" s="7" t="s">
        <v>23</v>
      </c>
    </row>
    <row r="6" spans="1:9" ht="18" x14ac:dyDescent="0.25">
      <c r="A6" s="6">
        <v>1999</v>
      </c>
      <c r="B6" s="7" t="s">
        <v>24</v>
      </c>
      <c r="C6" s="7" t="s">
        <v>25</v>
      </c>
      <c r="D6" s="7">
        <v>95538.3</v>
      </c>
      <c r="E6" s="7" t="s">
        <v>26</v>
      </c>
      <c r="F6" s="7" t="s">
        <v>27</v>
      </c>
      <c r="G6" s="7" t="s">
        <v>28</v>
      </c>
      <c r="H6" s="7" t="s">
        <v>29</v>
      </c>
    </row>
    <row r="7" spans="1:9" ht="18" x14ac:dyDescent="0.25">
      <c r="A7" s="6">
        <v>2000</v>
      </c>
      <c r="B7" s="7" t="s">
        <v>30</v>
      </c>
      <c r="C7" s="7" t="s">
        <v>31</v>
      </c>
      <c r="D7" s="7">
        <v>47111</v>
      </c>
      <c r="E7" s="7" t="s">
        <v>32</v>
      </c>
      <c r="F7" s="7" t="s">
        <v>33</v>
      </c>
      <c r="G7" s="7" t="s">
        <v>34</v>
      </c>
      <c r="H7" s="7" t="s">
        <v>35</v>
      </c>
    </row>
    <row r="8" spans="1:9" ht="18" x14ac:dyDescent="0.25">
      <c r="A8" s="6">
        <v>2001</v>
      </c>
      <c r="B8" s="7" t="s">
        <v>36</v>
      </c>
      <c r="C8" s="7" t="s">
        <v>37</v>
      </c>
      <c r="D8" s="7">
        <v>-650.4</v>
      </c>
      <c r="E8" s="7" t="s">
        <v>38</v>
      </c>
      <c r="F8" s="7" t="s">
        <v>39</v>
      </c>
      <c r="G8" s="7" t="s">
        <v>40</v>
      </c>
      <c r="H8" s="7" t="s">
        <v>41</v>
      </c>
    </row>
    <row r="9" spans="1:9" ht="18" x14ac:dyDescent="0.25">
      <c r="A9" s="6">
        <v>2002</v>
      </c>
      <c r="B9" s="7" t="s">
        <v>42</v>
      </c>
      <c r="C9" s="7" t="s">
        <v>43</v>
      </c>
      <c r="D9" s="7"/>
      <c r="E9" s="7" t="s">
        <v>44</v>
      </c>
      <c r="F9" s="7" t="s">
        <v>45</v>
      </c>
      <c r="G9" s="7" t="s">
        <v>46</v>
      </c>
      <c r="H9" s="7" t="s">
        <v>47</v>
      </c>
    </row>
    <row r="10" spans="1:9" ht="18" x14ac:dyDescent="0.25">
      <c r="A10" s="6">
        <v>2003</v>
      </c>
      <c r="B10" s="7" t="s">
        <v>48</v>
      </c>
      <c r="C10" s="7" t="s">
        <v>49</v>
      </c>
      <c r="D10" s="7">
        <v>6693</v>
      </c>
      <c r="E10" s="7" t="s">
        <v>50</v>
      </c>
      <c r="F10" s="7" t="s">
        <v>51</v>
      </c>
      <c r="G10" s="7" t="s">
        <v>52</v>
      </c>
      <c r="H10" s="7" t="s">
        <v>53</v>
      </c>
    </row>
    <row r="11" spans="1:9" ht="18" x14ac:dyDescent="0.25">
      <c r="A11" s="6">
        <v>2004</v>
      </c>
      <c r="B11" s="7" t="s">
        <v>54</v>
      </c>
      <c r="C11" s="7" t="s">
        <v>55</v>
      </c>
      <c r="D11" s="7">
        <v>613</v>
      </c>
      <c r="E11" s="7" t="s">
        <v>56</v>
      </c>
      <c r="F11" s="7" t="s">
        <v>57</v>
      </c>
      <c r="G11" s="7" t="s">
        <v>58</v>
      </c>
      <c r="H11" s="7" t="s">
        <v>59</v>
      </c>
    </row>
    <row r="12" spans="1:9" ht="18" x14ac:dyDescent="0.25">
      <c r="A12" s="6">
        <v>2005</v>
      </c>
      <c r="B12" s="7" t="s">
        <v>60</v>
      </c>
      <c r="C12" s="7" t="s">
        <v>61</v>
      </c>
      <c r="D12" s="7">
        <v>15346.8</v>
      </c>
      <c r="E12" s="7" t="s">
        <v>62</v>
      </c>
      <c r="F12" s="7" t="s">
        <v>63</v>
      </c>
      <c r="G12" s="7" t="s">
        <v>64</v>
      </c>
      <c r="H12" s="7" t="s">
        <v>65</v>
      </c>
    </row>
    <row r="13" spans="1:9" ht="18" x14ac:dyDescent="0.25">
      <c r="A13" s="6">
        <v>2006</v>
      </c>
      <c r="B13" s="7" t="s">
        <v>66</v>
      </c>
      <c r="C13" s="7" t="s">
        <v>67</v>
      </c>
      <c r="D13" s="7">
        <v>1781.1</v>
      </c>
      <c r="E13" s="7" t="s">
        <v>68</v>
      </c>
      <c r="F13" s="7" t="s">
        <v>69</v>
      </c>
      <c r="G13" s="7" t="s">
        <v>70</v>
      </c>
      <c r="H13" s="7" t="s">
        <v>71</v>
      </c>
    </row>
    <row r="14" spans="1:9" ht="18" x14ac:dyDescent="0.25">
      <c r="A14" s="6">
        <v>2007</v>
      </c>
      <c r="B14" s="7" t="s">
        <v>72</v>
      </c>
      <c r="C14" s="7" t="s">
        <v>73</v>
      </c>
      <c r="D14" s="7">
        <v>1292.5999999999999</v>
      </c>
      <c r="E14" s="7" t="s">
        <v>74</v>
      </c>
      <c r="F14" s="7" t="s">
        <v>75</v>
      </c>
      <c r="G14" s="7" t="s">
        <v>76</v>
      </c>
      <c r="H14" s="7" t="s">
        <v>77</v>
      </c>
    </row>
    <row r="15" spans="1:9" ht="18" x14ac:dyDescent="0.25">
      <c r="A15" s="6">
        <v>2008</v>
      </c>
      <c r="B15" s="7" t="s">
        <v>78</v>
      </c>
      <c r="C15" s="7" t="s">
        <v>79</v>
      </c>
      <c r="D15" s="7">
        <v>24937.4</v>
      </c>
      <c r="E15" s="7" t="s">
        <v>80</v>
      </c>
      <c r="F15" s="7" t="s">
        <v>81</v>
      </c>
      <c r="G15" s="7" t="s">
        <v>82</v>
      </c>
      <c r="H15" s="7" t="s">
        <v>83</v>
      </c>
    </row>
    <row r="16" spans="1:9" ht="18" x14ac:dyDescent="0.25">
      <c r="A16" s="6">
        <v>2009</v>
      </c>
      <c r="B16" s="7" t="s">
        <v>84</v>
      </c>
      <c r="C16" s="7" t="s">
        <v>85</v>
      </c>
      <c r="D16" s="7">
        <v>34022.199999999997</v>
      </c>
      <c r="E16" s="7" t="s">
        <v>86</v>
      </c>
      <c r="F16" s="7" t="s">
        <v>87</v>
      </c>
      <c r="G16" s="7" t="s">
        <v>88</v>
      </c>
      <c r="H16" s="7" t="s">
        <v>89</v>
      </c>
    </row>
    <row r="17" spans="1:11" ht="18" x14ac:dyDescent="0.25">
      <c r="A17" s="6">
        <v>2010</v>
      </c>
      <c r="B17" s="7" t="s">
        <v>90</v>
      </c>
      <c r="C17" s="7" t="s">
        <v>91</v>
      </c>
      <c r="D17" s="7">
        <v>23373</v>
      </c>
      <c r="E17" s="7" t="s">
        <v>92</v>
      </c>
      <c r="F17" s="7" t="s">
        <v>93</v>
      </c>
      <c r="G17" s="7" t="s">
        <v>94</v>
      </c>
      <c r="H17" s="7" t="s">
        <v>95</v>
      </c>
    </row>
    <row r="18" spans="1:11" ht="18" x14ac:dyDescent="0.25">
      <c r="A18" s="6">
        <v>2011</v>
      </c>
      <c r="B18" s="7" t="s">
        <v>96</v>
      </c>
      <c r="C18" s="7" t="s">
        <v>97</v>
      </c>
      <c r="D18" s="7">
        <v>2218</v>
      </c>
      <c r="E18" s="7" t="s">
        <v>98</v>
      </c>
      <c r="F18" s="7" t="s">
        <v>99</v>
      </c>
      <c r="G18" s="7" t="s">
        <v>100</v>
      </c>
      <c r="H18" s="7" t="s">
        <v>101</v>
      </c>
    </row>
    <row r="19" spans="1:11" ht="18" x14ac:dyDescent="0.25">
      <c r="A19" s="6">
        <v>2012</v>
      </c>
      <c r="B19" s="7" t="s">
        <v>102</v>
      </c>
      <c r="C19" s="7" t="s">
        <v>103</v>
      </c>
      <c r="D19" s="7">
        <v>50</v>
      </c>
      <c r="E19" s="7" t="s">
        <v>104</v>
      </c>
      <c r="F19" s="7" t="s">
        <v>105</v>
      </c>
      <c r="G19" s="7" t="s">
        <v>106</v>
      </c>
      <c r="H19" s="7" t="s">
        <v>107</v>
      </c>
    </row>
    <row r="20" spans="1:11" ht="18" x14ac:dyDescent="0.25">
      <c r="A20" s="6">
        <v>2013</v>
      </c>
      <c r="B20" s="7" t="s">
        <v>108</v>
      </c>
      <c r="C20" s="7" t="s">
        <v>109</v>
      </c>
      <c r="D20" s="7">
        <v>1</v>
      </c>
      <c r="E20" s="7" t="s">
        <v>110</v>
      </c>
      <c r="F20" s="7" t="s">
        <v>111</v>
      </c>
      <c r="G20" s="7" t="s">
        <v>112</v>
      </c>
      <c r="H20" s="7" t="s">
        <v>113</v>
      </c>
    </row>
    <row r="21" spans="1:11" ht="18" x14ac:dyDescent="0.25">
      <c r="A21" s="6">
        <v>2014</v>
      </c>
      <c r="B21" s="7" t="s">
        <v>114</v>
      </c>
      <c r="C21" s="7" t="s">
        <v>115</v>
      </c>
      <c r="D21" s="7" t="s">
        <v>116</v>
      </c>
      <c r="E21" s="7" t="s">
        <v>117</v>
      </c>
      <c r="F21" s="7" t="s">
        <v>118</v>
      </c>
      <c r="G21" s="7" t="s">
        <v>119</v>
      </c>
      <c r="H21" s="7" t="s">
        <v>120</v>
      </c>
    </row>
    <row r="22" spans="1:11" ht="18" x14ac:dyDescent="0.25">
      <c r="A22" s="6">
        <v>2015</v>
      </c>
      <c r="B22" s="7" t="s">
        <v>121</v>
      </c>
      <c r="C22" s="7" t="s">
        <v>122</v>
      </c>
      <c r="D22" s="7" t="s">
        <v>116</v>
      </c>
      <c r="E22" s="7" t="s">
        <v>123</v>
      </c>
      <c r="F22" s="7" t="s">
        <v>124</v>
      </c>
      <c r="G22" s="7" t="s">
        <v>125</v>
      </c>
      <c r="H22" s="7" t="s">
        <v>126</v>
      </c>
    </row>
    <row r="23" spans="1:11" ht="18" x14ac:dyDescent="0.25">
      <c r="A23" s="8">
        <v>2016</v>
      </c>
      <c r="B23" s="7" t="s">
        <v>127</v>
      </c>
      <c r="C23" s="7" t="s">
        <v>128</v>
      </c>
      <c r="D23" s="7" t="s">
        <v>116</v>
      </c>
      <c r="E23" s="7" t="s">
        <v>129</v>
      </c>
      <c r="F23" s="7" t="s">
        <v>130</v>
      </c>
      <c r="G23" s="7" t="s">
        <v>131</v>
      </c>
      <c r="H23" s="7" t="s">
        <v>132</v>
      </c>
    </row>
    <row r="24" spans="1:11" s="9" customFormat="1" ht="18.75" x14ac:dyDescent="0.25">
      <c r="A24" s="8">
        <v>2017</v>
      </c>
      <c r="B24" s="7" t="s">
        <v>133</v>
      </c>
      <c r="C24" s="7" t="s">
        <v>134</v>
      </c>
      <c r="D24" s="7" t="s">
        <v>116</v>
      </c>
      <c r="E24" s="7" t="s">
        <v>135</v>
      </c>
      <c r="F24" s="7" t="s">
        <v>136</v>
      </c>
      <c r="G24" s="7" t="s">
        <v>137</v>
      </c>
      <c r="H24" s="7" t="s">
        <v>138</v>
      </c>
    </row>
    <row r="25" spans="1:11" ht="18" x14ac:dyDescent="0.25">
      <c r="A25" s="8">
        <v>2018</v>
      </c>
      <c r="B25" s="7" t="s">
        <v>139</v>
      </c>
      <c r="C25" s="7" t="s">
        <v>140</v>
      </c>
      <c r="D25" s="7" t="s">
        <v>141</v>
      </c>
      <c r="E25" s="7" t="s">
        <v>142</v>
      </c>
      <c r="F25" s="7" t="s">
        <v>143</v>
      </c>
      <c r="G25" s="7" t="s">
        <v>144</v>
      </c>
      <c r="H25" s="7" t="s">
        <v>145</v>
      </c>
      <c r="I25" s="7"/>
      <c r="J25" s="7"/>
      <c r="K25" s="7"/>
    </row>
    <row r="26" spans="1:11" ht="18" x14ac:dyDescent="0.25">
      <c r="A26" s="8">
        <v>2019</v>
      </c>
      <c r="B26" s="7" t="s">
        <v>146</v>
      </c>
      <c r="C26" s="7" t="s">
        <v>147</v>
      </c>
      <c r="D26" s="7" t="s">
        <v>141</v>
      </c>
      <c r="E26" s="7" t="s">
        <v>148</v>
      </c>
      <c r="F26" s="7" t="s">
        <v>149</v>
      </c>
      <c r="G26" s="7" t="s">
        <v>150</v>
      </c>
      <c r="H26" s="7" t="s">
        <v>151</v>
      </c>
    </row>
    <row r="27" spans="1:11" ht="18" x14ac:dyDescent="0.25">
      <c r="A27" s="8">
        <v>2020</v>
      </c>
      <c r="B27" s="7" t="s">
        <v>152</v>
      </c>
      <c r="C27" s="7" t="s">
        <v>153</v>
      </c>
      <c r="D27" s="7" t="s">
        <v>141</v>
      </c>
      <c r="E27" s="7" t="s">
        <v>154</v>
      </c>
      <c r="F27" s="7" t="s">
        <v>155</v>
      </c>
      <c r="G27" s="7" t="s">
        <v>156</v>
      </c>
      <c r="H27" s="7" t="s">
        <v>157</v>
      </c>
    </row>
    <row r="28" spans="1:11" ht="18" x14ac:dyDescent="0.25">
      <c r="A28" s="8">
        <v>2021</v>
      </c>
      <c r="B28" s="10">
        <v>1539138.6</v>
      </c>
      <c r="C28" s="10">
        <v>635924.6</v>
      </c>
      <c r="D28" s="7" t="s">
        <v>141</v>
      </c>
      <c r="E28" s="10">
        <v>6731461</v>
      </c>
      <c r="F28" s="10">
        <v>19614568</v>
      </c>
      <c r="G28" s="10">
        <v>32651</v>
      </c>
      <c r="H28" s="10">
        <v>28553743</v>
      </c>
    </row>
    <row r="29" spans="1:11" ht="18" x14ac:dyDescent="0.25">
      <c r="A29" s="11">
        <v>2022</v>
      </c>
      <c r="B29" s="12">
        <v>1890781</v>
      </c>
      <c r="C29" s="12">
        <v>751943</v>
      </c>
      <c r="D29" s="13" t="s">
        <v>141</v>
      </c>
      <c r="E29" s="12">
        <v>7144687</v>
      </c>
      <c r="F29" s="12">
        <v>24058487</v>
      </c>
      <c r="G29" s="12">
        <v>33371</v>
      </c>
      <c r="H29" s="12">
        <v>33879270</v>
      </c>
    </row>
    <row r="30" spans="1:11" ht="18" x14ac:dyDescent="0.25">
      <c r="A30" s="8">
        <v>2023</v>
      </c>
      <c r="B30" s="10">
        <v>1987254</v>
      </c>
      <c r="C30" s="10">
        <v>771432</v>
      </c>
      <c r="D30" s="7" t="s">
        <v>141</v>
      </c>
      <c r="E30" s="10">
        <v>9025775</v>
      </c>
      <c r="F30" s="10">
        <v>23348397</v>
      </c>
      <c r="G30" s="10">
        <v>36436</v>
      </c>
      <c r="H30" s="10">
        <v>35169294</v>
      </c>
    </row>
    <row r="31" spans="1:11" ht="18" x14ac:dyDescent="0.25">
      <c r="A31" s="11">
        <v>2024</v>
      </c>
      <c r="B31" s="12">
        <v>2466945</v>
      </c>
      <c r="C31" s="12">
        <v>57874</v>
      </c>
      <c r="D31" s="13" t="s">
        <v>141</v>
      </c>
      <c r="E31" s="12">
        <v>10265978</v>
      </c>
      <c r="F31" s="12">
        <v>25449743</v>
      </c>
      <c r="G31" s="12">
        <f>4769+30148+1456</f>
        <v>36373</v>
      </c>
      <c r="H31" s="12">
        <v>38276912</v>
      </c>
    </row>
    <row r="34" spans="6:6" x14ac:dyDescent="0.25">
      <c r="F34" s="1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încasările 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Bitca Mihaela</dc:creator>
  <cp:lastModifiedBy>Angela Chiperi</cp:lastModifiedBy>
  <dcterms:created xsi:type="dcterms:W3CDTF">2023-08-23T13:12:11Z</dcterms:created>
  <dcterms:modified xsi:type="dcterms:W3CDTF">2025-01-15T13:53:42Z</dcterms:modified>
</cp:coreProperties>
</file>