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995"/>
  </bookViews>
  <sheets>
    <sheet name="RSP_raion" sheetId="1" r:id="rId1"/>
  </sheets>
  <calcPr calcId="144525"/>
</workbook>
</file>

<file path=xl/calcChain.xml><?xml version="1.0" encoding="utf-8"?>
<calcChain xmlns="http://schemas.openxmlformats.org/spreadsheetml/2006/main">
  <c r="F42" i="1" l="1"/>
  <c r="E42" i="1"/>
  <c r="D42" i="1"/>
  <c r="C42" i="1"/>
  <c r="B42" i="1"/>
</calcChain>
</file>

<file path=xl/sharedStrings.xml><?xml version="1.0" encoding="utf-8"?>
<sst xmlns="http://schemas.openxmlformats.org/spreadsheetml/2006/main" count="94" uniqueCount="84">
  <si>
    <t>(orice publicare este posibilă numai cu trimitere la site-ul www.mtic.gov.md)</t>
  </si>
  <si>
    <t>(любая публикация возможна только в случае ссылки на сайт www.mtic.gov.md)</t>
  </si>
  <si>
    <t>(Publications are possible only with reference to www.mtic.gov.md)</t>
  </si>
  <si>
    <t>Date statistice
din Registrul de stat al populaţiei 
referitor la persoanele fizice
cu loc de trai în Republica Moldova 
în profil administrativ-teritorial</t>
  </si>
  <si>
    <t>Статистические данные 
из Государственного регистра населения
о лицах, проживающих в Республике Молдова,
в административно-территориальном разрезе</t>
  </si>
  <si>
    <t xml:space="preserve">Statistics 
from the State Register of Population 
about physical persons residing in the territory of the Republic of Moldova 
in the context of administrative - territorial division
</t>
  </si>
  <si>
    <t>(starea la 1 aprilie 2014)</t>
  </si>
  <si>
    <t>(по состоянию на 1 апреля 2014)</t>
  </si>
  <si>
    <t>(at April 1, 2014)</t>
  </si>
  <si>
    <t>Municipiul / raionul</t>
  </si>
  <si>
    <t>Persoanele
cu înregistrare la domiciliu / 
reşedinţă 
în RM</t>
  </si>
  <si>
    <t>Persoanele
minore</t>
  </si>
  <si>
    <t>Persoanele
cu
domiciliul
declarat</t>
  </si>
  <si>
    <t>Persoanele
care se află
în proces
de migraţie
internă</t>
  </si>
  <si>
    <r>
      <t xml:space="preserve">
Total</t>
    </r>
    <r>
      <rPr>
        <i/>
        <sz val="12"/>
        <color indexed="8"/>
        <rFont val="Times New Roman"/>
        <family val="1"/>
      </rPr>
      <t xml:space="preserve">
</t>
    </r>
  </si>
  <si>
    <t>Муниципий / Район</t>
  </si>
  <si>
    <t>Лица с
 постоянной / временной
регистрацией
по месту жительства
в РМ</t>
  </si>
  <si>
    <t>Несовершен-
нолетние
лица</t>
  </si>
  <si>
    <t>Лица,
у которых
место
проживания
указано при
документи-
ровании</t>
  </si>
  <si>
    <t>Лица,
находящиеся
в процессе
внутренней
миграции</t>
  </si>
  <si>
    <t>Всего</t>
  </si>
  <si>
    <t>District</t>
  </si>
  <si>
    <t>Persons with permanent / temporary residence in the Republic of Moldova</t>
  </si>
  <si>
    <t>Minors</t>
  </si>
  <si>
    <t>Persons have provided their home address</t>
  </si>
  <si>
    <t>Persons are in the process of internal migration</t>
  </si>
  <si>
    <r>
      <t xml:space="preserve">
Total number</t>
    </r>
    <r>
      <rPr>
        <i/>
        <sz val="11"/>
        <color indexed="8"/>
        <rFont val="Times New Roman"/>
        <family val="1"/>
        <charset val="204"/>
      </rPr>
      <t xml:space="preserve">
</t>
    </r>
  </si>
  <si>
    <t>1</t>
  </si>
  <si>
    <t>2</t>
  </si>
  <si>
    <t>3</t>
  </si>
  <si>
    <t>4</t>
  </si>
  <si>
    <t>5</t>
  </si>
  <si>
    <t xml:space="preserve">  Mun.CHIŞINĂU</t>
  </si>
  <si>
    <t xml:space="preserve"> Mun.BĂLŢI</t>
  </si>
  <si>
    <t>ANENII NOI</t>
  </si>
  <si>
    <t>BASARABEASCA</t>
  </si>
  <si>
    <t>BRICENI</t>
  </si>
  <si>
    <t>CAHUL</t>
  </si>
  <si>
    <t>CĂLĂRAŞI</t>
  </si>
  <si>
    <t>CANTEMIR</t>
  </si>
  <si>
    <t>CĂUŞENI</t>
  </si>
  <si>
    <t>CIMIŞLIA</t>
  </si>
  <si>
    <t>CRIULENI</t>
  </si>
  <si>
    <t>DONDUŞENI</t>
  </si>
  <si>
    <t>DROCHIA</t>
  </si>
  <si>
    <t>DUBĂSARI</t>
  </si>
  <si>
    <t>EDINEŢ</t>
  </si>
  <si>
    <t>FĂLEŞTI</t>
  </si>
  <si>
    <t>FLOREŞTI</t>
  </si>
  <si>
    <t>GLODENI</t>
  </si>
  <si>
    <t>HÎNCEŞTI</t>
  </si>
  <si>
    <t>IALOVENI</t>
  </si>
  <si>
    <t>LEOVA</t>
  </si>
  <si>
    <t>NISPORENI</t>
  </si>
  <si>
    <t>OCNIŢA</t>
  </si>
  <si>
    <t>ORHEI</t>
  </si>
  <si>
    <t>REZINA</t>
  </si>
  <si>
    <t>RÎŞCANI</t>
  </si>
  <si>
    <t>SÎNGEREI</t>
  </si>
  <si>
    <t>ŞOLDĂNEŞTI</t>
  </si>
  <si>
    <t>SOROCA</t>
  </si>
  <si>
    <t>ŞTEFAN VODĂ</t>
  </si>
  <si>
    <t>STRĂŞENI</t>
  </si>
  <si>
    <t>TARACLIA</t>
  </si>
  <si>
    <t>TELENEŞTI</t>
  </si>
  <si>
    <t>UNGHENI</t>
  </si>
  <si>
    <t>UTA GĂGĂUZIA</t>
  </si>
  <si>
    <t>Teritoriul din partea stînga a Nistrului şi mun.Bender</t>
  </si>
  <si>
    <t>TOTAL</t>
  </si>
  <si>
    <t>Notă:</t>
  </si>
  <si>
    <t>Примечания:</t>
  </si>
  <si>
    <t>Note:</t>
  </si>
  <si>
    <r>
      <t>Coloana 2</t>
    </r>
    <r>
      <rPr>
        <b/>
        <sz val="10"/>
        <color indexed="8"/>
        <rFont val="Times New Roman"/>
        <family val="1"/>
        <charset val="204"/>
      </rPr>
      <t xml:space="preserve"> - Persoanele la care în RSP este informaţia despre înregistrarea la domiciliu (permanentă) şi / sau reşedinţă 
(temporară) pe teritoriul RM. În cazul în care persoana are înregistrare permanentă şi temporară se indică înregistrarea permanentă.</t>
    </r>
  </si>
  <si>
    <r>
      <t>Графа 2</t>
    </r>
    <r>
      <rPr>
        <b/>
        <sz val="10"/>
        <color indexed="8"/>
        <rFont val="Times New Roman"/>
        <family val="1"/>
        <charset val="204"/>
      </rPr>
      <t xml:space="preserve"> - Лица, у которых в ГРН присутствует информация о постоянной или временной регистрации по месту проживания в РМ. В случае, если лицо имеет постоянную и временную регистрацию, указывается место постоянной регистрации.</t>
    </r>
  </si>
  <si>
    <t>Column 2 - Persons having information in the SRP on a permanent / temporary residence registration in the territory of the Republic of Moldova. In the case where a person has both permanent and temporary residence permanent residence shows.</t>
  </si>
  <si>
    <r>
      <t>Coloana 3</t>
    </r>
    <r>
      <rPr>
        <b/>
        <sz val="10"/>
        <color indexed="8"/>
        <rFont val="Times New Roman"/>
        <family val="1"/>
        <charset val="204"/>
      </rPr>
      <t xml:space="preserve"> - Persoanele minore datele personale ale căror sunt în RSP prin documentarea părinţilor sau prin actele stare civilă. Este indicată adresa de domiciliu a părinţilor la momentul înregistrării copiilor.</t>
    </r>
  </si>
  <si>
    <r>
      <t>Графа 3</t>
    </r>
    <r>
      <rPr>
        <b/>
        <sz val="10"/>
        <color indexed="8"/>
        <rFont val="Times New Roman"/>
        <family val="1"/>
        <charset val="204"/>
      </rPr>
      <t xml:space="preserve"> - Несовершеннолетние лица, персональные данные которых были введены в ГРН при документировании родителей или по актам гражданского состояния. Указано место проживания родителей на момент регистрации детей.</t>
    </r>
  </si>
  <si>
    <t>Column 3 - Minors whose personal data gets in the SRP when documenting their parents or from acts of civil status. Shows the address of the parents at the time of registration of children.</t>
  </si>
  <si>
    <r>
      <t>Coloana 4</t>
    </r>
    <r>
      <rPr>
        <b/>
        <sz val="10"/>
        <color indexed="8"/>
        <rFont val="Times New Roman"/>
        <family val="1"/>
        <charset val="204"/>
      </rPr>
      <t xml:space="preserve"> - Persoanele la care în RSP lipseşte informaţia privind înregistrarea la domiciliu, dar adresa de domiciliu a lor a fost declarată la momentul documentării.</t>
    </r>
  </si>
  <si>
    <r>
      <t>Графа 4</t>
    </r>
    <r>
      <rPr>
        <b/>
        <sz val="10"/>
        <color indexed="8"/>
        <rFont val="Times New Roman"/>
        <family val="1"/>
        <charset val="204"/>
      </rPr>
      <t xml:space="preserve"> - Лица, у которых в ГРН отсутствует информация о регистрации по месту жительства, но место проживания декларировалось в момент документирования.</t>
    </r>
  </si>
  <si>
    <t>Column 4 - Persons who have no information on residence registration in the SRP, but who have provided their home address when documenting.</t>
  </si>
  <si>
    <r>
      <t>Coloana 5</t>
    </r>
    <r>
      <rPr>
        <b/>
        <sz val="10"/>
        <color indexed="8"/>
        <rFont val="Times New Roman"/>
        <family val="1"/>
        <charset val="204"/>
      </rPr>
      <t xml:space="preserve"> - Persoanele la care în RSP înregistrarea la domiciliu este retrasă din diferite motive: cerere, cererea proprietarului locuinţei, hotărîrea organelor de drept, etc. Este indicată ultima / presupusă adresa de domiciliu.</t>
    </r>
  </si>
  <si>
    <r>
      <t>Графа 5</t>
    </r>
    <r>
      <rPr>
        <b/>
        <sz val="10"/>
        <color indexed="8"/>
        <rFont val="Times New Roman"/>
        <family val="1"/>
        <charset val="204"/>
      </rPr>
      <t xml:space="preserve"> - Лица, у которых в ГРН регистрация по месту жительства была аннулирована по различным мотивам: по заявлению, по заявлению собственника жилья, по решению органов правопорядка и т.д. Указано последнее / предполагаемое место проживания.</t>
    </r>
  </si>
  <si>
    <t>Column 5 - Persons who have lost their residence registration in the SRP, for various reasons: the requirement of a homeowner, the decision of law enforcement bodies, etc. Shows the last home address.</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</si>
</sst>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0"/>
      <name val="Arial"/>
      <charset val="204"/>
    </font>
    <font>
      <sz val="10"/>
      <color indexed="8"/>
      <name val="Arial"/>
      <charset val="204"/>
    </font>
    <font>
      <b/>
      <sz val="12"/>
      <color indexed="8"/>
      <name val="Times New Roman"/>
      <family val="1"/>
    </font>
    <font>
      <sz val="11"/>
      <color indexed="8"/>
      <name val="Times New Roman"/>
      <family val="1"/>
      <charset val="204"/>
    </font>
    <font>
      <i/>
      <sz val="12"/>
      <color indexed="8"/>
      <name val="Times New Roman"/>
      <family val="1"/>
    </font>
    <font>
      <sz val="10"/>
      <name val="Arial Cyr"/>
    </font>
    <font>
      <sz val="11"/>
      <name val="Times New Roman"/>
      <family val="1"/>
      <charset val="204"/>
    </font>
    <font>
      <i/>
      <sz val="11"/>
      <color indexed="8"/>
      <name val="Times New Roman"/>
      <family val="1"/>
      <charset val="204"/>
    </font>
    <font>
      <b/>
      <sz val="10"/>
      <color indexed="8"/>
      <name val="Times New Roman"/>
      <family val="1"/>
    </font>
    <font>
      <b/>
      <sz val="10"/>
      <color indexed="8"/>
      <name val="Times New Roman"/>
      <family val="1"/>
      <charset val="204"/>
    </font>
    <font>
      <b/>
      <sz val="11"/>
      <color indexed="8"/>
      <name val="Times New Roman"/>
      <family val="1"/>
    </font>
    <font>
      <b/>
      <sz val="12"/>
      <color indexed="8"/>
      <name val="Times New Roman"/>
      <family val="1"/>
      <charset val="204"/>
    </font>
    <font>
      <b/>
      <sz val="11"/>
      <color indexed="8"/>
      <name val="Arial"/>
      <family val="2"/>
      <charset val="204"/>
    </font>
    <font>
      <b/>
      <i/>
      <sz val="10"/>
      <color indexed="8"/>
      <name val="Times New Roman"/>
      <family val="1"/>
      <charset val="204"/>
    </font>
  </fonts>
  <fills count="3">
    <fill>
      <patternFill patternType="none"/>
    </fill>
    <fill>
      <patternFill patternType="gray125"/>
    </fill>
    <fill>
      <patternFill patternType="solid">
        <fgColor indexed="22"/>
        <bgColor indexed="64"/>
      </patternFill>
    </fill>
  </fills>
  <borders count="1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5" fillId="0" borderId="0"/>
  </cellStyleXfs>
  <cellXfs count="55">
    <xf numFmtId="0" fontId="0" fillId="0" borderId="0" xfId="0"/>
    <xf numFmtId="0" fontId="1" fillId="0" borderId="0" xfId="0" applyFont="1"/>
    <xf numFmtId="0" fontId="1" fillId="0" borderId="0" xfId="0" applyFont="1" applyFill="1"/>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xf>
    <xf numFmtId="49" fontId="2" fillId="0" borderId="0" xfId="0" applyNumberFormat="1" applyFont="1" applyFill="1" applyBorder="1" applyAlignment="1">
      <alignment horizontal="center" vertical="center"/>
    </xf>
    <xf numFmtId="49" fontId="3" fillId="0" borderId="0" xfId="0" applyNumberFormat="1" applyFont="1" applyAlignment="1">
      <alignment horizontal="center" vertical="center" wrapText="1"/>
    </xf>
    <xf numFmtId="0" fontId="3" fillId="0" borderId="0" xfId="0" applyFont="1"/>
    <xf numFmtId="49" fontId="2"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3" fontId="2" fillId="2" borderId="6"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6" fillId="2" borderId="7" xfId="1" applyFont="1" applyFill="1" applyBorder="1" applyAlignment="1">
      <alignment horizontal="center" vertical="center"/>
    </xf>
    <xf numFmtId="49" fontId="3" fillId="2" borderId="3" xfId="0" applyNumberFormat="1"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3" fontId="3" fillId="2" borderId="6" xfId="0" applyNumberFormat="1" applyFont="1" applyFill="1" applyBorder="1" applyAlignment="1">
      <alignment horizontal="center" vertical="center" wrapText="1"/>
    </xf>
    <xf numFmtId="0" fontId="3" fillId="0" borderId="0" xfId="0" applyFont="1" applyAlignment="1">
      <alignment horizontal="center" vertical="center"/>
    </xf>
    <xf numFmtId="49" fontId="3" fillId="2" borderId="8" xfId="0" applyNumberFormat="1" applyFont="1" applyFill="1" applyBorder="1" applyAlignment="1">
      <alignment horizontal="center" vertical="center" wrapText="1"/>
    </xf>
    <xf numFmtId="0" fontId="1" fillId="0" borderId="0" xfId="0" applyFont="1" applyAlignment="1">
      <alignment horizontal="center" vertical="center"/>
    </xf>
    <xf numFmtId="49" fontId="2" fillId="2" borderId="9"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3" fontId="2" fillId="2" borderId="10" xfId="0" applyNumberFormat="1" applyFont="1" applyFill="1" applyBorder="1" applyAlignment="1">
      <alignment horizontal="center" vertical="top" wrapText="1"/>
    </xf>
    <xf numFmtId="3" fontId="2" fillId="0" borderId="0" xfId="0" applyNumberFormat="1" applyFont="1" applyFill="1" applyBorder="1" applyAlignment="1">
      <alignment horizontal="center" vertical="top" wrapText="1"/>
    </xf>
    <xf numFmtId="49" fontId="3" fillId="2" borderId="2" xfId="0" applyNumberFormat="1" applyFont="1" applyFill="1" applyBorder="1" applyAlignment="1">
      <alignment horizontal="center" vertical="center"/>
    </xf>
    <xf numFmtId="49" fontId="3" fillId="2" borderId="11"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xf>
    <xf numFmtId="49" fontId="3" fillId="2" borderId="13" xfId="0" applyNumberFormat="1" applyFont="1" applyFill="1" applyBorder="1" applyAlignment="1">
      <alignment horizontal="center" vertical="center"/>
    </xf>
    <xf numFmtId="3" fontId="3" fillId="2" borderId="6" xfId="0" applyNumberFormat="1" applyFont="1" applyFill="1" applyBorder="1" applyAlignment="1">
      <alignment horizontal="center" vertical="top" wrapText="1"/>
    </xf>
    <xf numFmtId="49" fontId="8" fillId="0" borderId="14" xfId="0" applyNumberFormat="1" applyFont="1" applyBorder="1" applyAlignment="1">
      <alignment vertical="top" wrapText="1"/>
    </xf>
    <xf numFmtId="3" fontId="9" fillId="0" borderId="15" xfId="0" applyNumberFormat="1" applyFont="1" applyBorder="1" applyAlignment="1">
      <alignment horizontal="right" vertical="center" wrapText="1"/>
    </xf>
    <xf numFmtId="3" fontId="10" fillId="0" borderId="15" xfId="0" applyNumberFormat="1" applyFont="1" applyBorder="1" applyAlignment="1">
      <alignment horizontal="right" vertical="center" wrapText="1"/>
    </xf>
    <xf numFmtId="3" fontId="8" fillId="0" borderId="0" xfId="0" applyNumberFormat="1" applyFont="1" applyFill="1" applyBorder="1" applyAlignment="1">
      <alignment horizontal="center" vertical="top" wrapText="1"/>
    </xf>
    <xf numFmtId="3" fontId="8" fillId="0" borderId="0" xfId="0" applyNumberFormat="1" applyFont="1" applyBorder="1" applyAlignment="1">
      <alignment horizontal="center" vertical="top" wrapText="1"/>
    </xf>
    <xf numFmtId="3" fontId="1" fillId="0" borderId="0" xfId="0" applyNumberFormat="1" applyFont="1"/>
    <xf numFmtId="49" fontId="8" fillId="0" borderId="7" xfId="0" applyNumberFormat="1" applyFont="1" applyBorder="1" applyAlignment="1">
      <alignment vertical="top" wrapText="1"/>
    </xf>
    <xf numFmtId="3" fontId="9" fillId="0" borderId="6" xfId="0" applyNumberFormat="1" applyFont="1" applyBorder="1" applyAlignment="1">
      <alignment horizontal="right" vertical="center" wrapText="1"/>
    </xf>
    <xf numFmtId="3" fontId="10" fillId="0" borderId="6" xfId="0" applyNumberFormat="1" applyFont="1" applyBorder="1" applyAlignment="1">
      <alignment horizontal="right" vertical="center" wrapText="1"/>
    </xf>
    <xf numFmtId="3" fontId="8" fillId="0" borderId="0" xfId="0" applyNumberFormat="1" applyFont="1" applyFill="1" applyBorder="1" applyAlignment="1">
      <alignment horizontal="center" vertical="center" wrapText="1"/>
    </xf>
    <xf numFmtId="0" fontId="1" fillId="0" borderId="0" xfId="0" applyFont="1" applyAlignment="1">
      <alignment wrapText="1"/>
    </xf>
    <xf numFmtId="0" fontId="11" fillId="0" borderId="7" xfId="0" applyFont="1" applyBorder="1" applyAlignment="1">
      <alignment horizontal="center"/>
    </xf>
    <xf numFmtId="3" fontId="11" fillId="0" borderId="6" xfId="0" applyNumberFormat="1" applyFont="1" applyBorder="1" applyAlignment="1">
      <alignment horizontal="right" vertical="center"/>
    </xf>
    <xf numFmtId="3" fontId="12" fillId="0" borderId="0" xfId="0" applyNumberFormat="1" applyFont="1" applyFill="1" applyBorder="1" applyAlignment="1">
      <alignment horizontal="center"/>
    </xf>
    <xf numFmtId="0" fontId="1" fillId="0" borderId="0" xfId="0" applyFont="1" applyBorder="1"/>
    <xf numFmtId="1" fontId="1" fillId="0" borderId="0" xfId="0" applyNumberFormat="1" applyFont="1"/>
    <xf numFmtId="1" fontId="1" fillId="0" borderId="0" xfId="0" applyNumberFormat="1" applyFont="1" applyFill="1"/>
    <xf numFmtId="0" fontId="11" fillId="0" borderId="0" xfId="0" applyFont="1"/>
    <xf numFmtId="0" fontId="13" fillId="0" borderId="16" xfId="0" applyFont="1" applyBorder="1" applyAlignment="1">
      <alignment horizontal="left" vertical="center" wrapText="1"/>
    </xf>
    <xf numFmtId="0" fontId="9" fillId="0" borderId="16" xfId="0" applyFont="1" applyBorder="1" applyAlignment="1">
      <alignment horizontal="left" vertical="center"/>
    </xf>
    <xf numFmtId="0" fontId="9" fillId="0" borderId="16" xfId="0" applyFont="1" applyBorder="1" applyAlignment="1">
      <alignment horizontal="left" vertical="center" wrapText="1"/>
    </xf>
  </cellXfs>
  <cellStyles count="3">
    <cellStyle name="Normal" xfId="0" builtinId="0"/>
    <cellStyle name="Обычный_GRN_cet" xfId="2"/>
    <cellStyle name="Обычный_GRPE_raion"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T48"/>
  <sheetViews>
    <sheetView tabSelected="1" workbookViewId="0">
      <selection activeCell="A18" sqref="A18"/>
    </sheetView>
  </sheetViews>
  <sheetFormatPr defaultColWidth="8.85546875" defaultRowHeight="12.75"/>
  <cols>
    <col min="1" max="1" width="29.140625" style="1" customWidth="1"/>
    <col min="2" max="2" width="15.7109375" style="1" customWidth="1"/>
    <col min="3" max="5" width="12.85546875" style="1" customWidth="1"/>
    <col min="6" max="6" width="11.28515625" style="1" customWidth="1"/>
    <col min="7" max="7" width="4.7109375" style="2" customWidth="1"/>
    <col min="8" max="8" width="29.85546875" style="1" customWidth="1"/>
    <col min="9" max="9" width="13" style="1" customWidth="1"/>
    <col min="10" max="10" width="12.5703125" style="1" customWidth="1"/>
    <col min="11" max="11" width="12.42578125" style="1" customWidth="1"/>
    <col min="12" max="12" width="13.140625" style="1" customWidth="1"/>
    <col min="13" max="13" width="11.28515625" style="1" customWidth="1"/>
    <col min="14" max="14" width="5.28515625" style="1" customWidth="1"/>
    <col min="15" max="15" width="29.28515625" style="1" customWidth="1"/>
    <col min="16" max="19" width="13.28515625" style="1" customWidth="1"/>
    <col min="20" max="20" width="14.28515625" style="1" customWidth="1"/>
    <col min="21" max="16384" width="8.85546875" style="1"/>
  </cols>
  <sheetData>
    <row r="1" spans="1:20" ht="16.7" customHeight="1">
      <c r="A1" s="1" t="s">
        <v>0</v>
      </c>
      <c r="H1" s="1" t="s">
        <v>1</v>
      </c>
      <c r="O1" s="1" t="s">
        <v>2</v>
      </c>
    </row>
    <row r="2" spans="1:20" ht="87.6" customHeight="1">
      <c r="A2" s="3" t="s">
        <v>3</v>
      </c>
      <c r="B2" s="3"/>
      <c r="C2" s="3"/>
      <c r="D2" s="3"/>
      <c r="E2" s="3"/>
      <c r="F2" s="4"/>
      <c r="G2" s="5"/>
      <c r="H2" s="6" t="s">
        <v>4</v>
      </c>
      <c r="I2" s="6"/>
      <c r="J2" s="6"/>
      <c r="K2" s="6"/>
      <c r="L2" s="6"/>
      <c r="M2" s="6"/>
      <c r="N2" s="7"/>
      <c r="O2" s="6" t="s">
        <v>5</v>
      </c>
      <c r="P2" s="6"/>
      <c r="Q2" s="6"/>
      <c r="R2" s="6"/>
      <c r="S2" s="6"/>
      <c r="T2" s="6"/>
    </row>
    <row r="3" spans="1:20" ht="16.5" thickBot="1">
      <c r="A3" s="8" t="s">
        <v>6</v>
      </c>
      <c r="B3" s="8"/>
      <c r="C3" s="8"/>
      <c r="D3" s="8"/>
      <c r="E3" s="8"/>
      <c r="F3" s="8"/>
      <c r="G3" s="5"/>
      <c r="H3" s="9" t="s">
        <v>7</v>
      </c>
      <c r="I3" s="9"/>
      <c r="J3" s="9"/>
      <c r="K3" s="9"/>
      <c r="L3" s="9"/>
      <c r="M3" s="9"/>
      <c r="N3" s="7"/>
      <c r="O3" s="9" t="s">
        <v>8</v>
      </c>
      <c r="P3" s="9"/>
      <c r="Q3" s="9"/>
      <c r="R3" s="9"/>
      <c r="S3" s="9"/>
      <c r="T3" s="9"/>
    </row>
    <row r="4" spans="1:20" s="23" customFormat="1" ht="102.75" customHeight="1" thickBot="1">
      <c r="A4" s="10" t="s">
        <v>9</v>
      </c>
      <c r="B4" s="11" t="s">
        <v>10</v>
      </c>
      <c r="C4" s="12" t="s">
        <v>11</v>
      </c>
      <c r="D4" s="12" t="s">
        <v>12</v>
      </c>
      <c r="E4" s="13" t="s">
        <v>13</v>
      </c>
      <c r="F4" s="14" t="s">
        <v>14</v>
      </c>
      <c r="G4" s="15"/>
      <c r="H4" s="16" t="s">
        <v>15</v>
      </c>
      <c r="I4" s="17" t="s">
        <v>16</v>
      </c>
      <c r="J4" s="18" t="s">
        <v>17</v>
      </c>
      <c r="K4" s="18" t="s">
        <v>18</v>
      </c>
      <c r="L4" s="19" t="s">
        <v>19</v>
      </c>
      <c r="M4" s="20" t="s">
        <v>20</v>
      </c>
      <c r="N4" s="21"/>
      <c r="O4" s="16" t="s">
        <v>21</v>
      </c>
      <c r="P4" s="22" t="s">
        <v>22</v>
      </c>
      <c r="Q4" s="22" t="s">
        <v>23</v>
      </c>
      <c r="R4" s="22" t="s">
        <v>24</v>
      </c>
      <c r="S4" s="22" t="s">
        <v>25</v>
      </c>
      <c r="T4" s="20" t="s">
        <v>26</v>
      </c>
    </row>
    <row r="5" spans="1:20" ht="16.5" thickBot="1">
      <c r="A5" s="24" t="s">
        <v>27</v>
      </c>
      <c r="B5" s="11" t="s">
        <v>28</v>
      </c>
      <c r="C5" s="25" t="s">
        <v>29</v>
      </c>
      <c r="D5" s="25" t="s">
        <v>30</v>
      </c>
      <c r="E5" s="26" t="s">
        <v>31</v>
      </c>
      <c r="F5" s="27">
        <v>6</v>
      </c>
      <c r="G5" s="28"/>
      <c r="H5" s="29" t="s">
        <v>27</v>
      </c>
      <c r="I5" s="30" t="s">
        <v>28</v>
      </c>
      <c r="J5" s="31" t="s">
        <v>29</v>
      </c>
      <c r="K5" s="31" t="s">
        <v>30</v>
      </c>
      <c r="L5" s="32" t="s">
        <v>31</v>
      </c>
      <c r="M5" s="33">
        <v>6</v>
      </c>
      <c r="N5" s="7"/>
      <c r="O5" s="29" t="s">
        <v>27</v>
      </c>
      <c r="P5" s="30" t="s">
        <v>28</v>
      </c>
      <c r="Q5" s="31" t="s">
        <v>29</v>
      </c>
      <c r="R5" s="31" t="s">
        <v>30</v>
      </c>
      <c r="S5" s="32" t="s">
        <v>31</v>
      </c>
      <c r="T5" s="33">
        <v>6</v>
      </c>
    </row>
    <row r="6" spans="1:20" ht="15" thickBot="1">
      <c r="A6" s="34" t="s">
        <v>32</v>
      </c>
      <c r="B6" s="35">
        <v>621626</v>
      </c>
      <c r="C6" s="35">
        <v>55568</v>
      </c>
      <c r="D6" s="35">
        <v>78026</v>
      </c>
      <c r="E6" s="35">
        <v>26451</v>
      </c>
      <c r="F6" s="36">
        <v>781671</v>
      </c>
      <c r="G6" s="37"/>
      <c r="H6" s="38"/>
      <c r="I6" s="38"/>
      <c r="J6" s="38"/>
      <c r="K6" s="38"/>
      <c r="L6" s="38"/>
    </row>
    <row r="7" spans="1:20" ht="15" thickBot="1">
      <c r="A7" s="34" t="s">
        <v>33</v>
      </c>
      <c r="B7" s="35">
        <v>108715</v>
      </c>
      <c r="C7" s="35">
        <v>10986</v>
      </c>
      <c r="D7" s="35">
        <v>13193</v>
      </c>
      <c r="E7" s="35">
        <v>5009</v>
      </c>
      <c r="F7" s="36">
        <v>137903</v>
      </c>
      <c r="G7" s="37"/>
      <c r="I7" s="39"/>
    </row>
    <row r="8" spans="1:20" ht="15" thickBot="1">
      <c r="A8" s="34" t="s">
        <v>34</v>
      </c>
      <c r="B8" s="35">
        <v>73039</v>
      </c>
      <c r="C8" s="35">
        <v>9656</v>
      </c>
      <c r="D8" s="35">
        <v>6175</v>
      </c>
      <c r="E8" s="35">
        <v>503</v>
      </c>
      <c r="F8" s="36">
        <v>89373</v>
      </c>
      <c r="G8" s="37"/>
      <c r="I8" s="39"/>
    </row>
    <row r="9" spans="1:20" ht="15" thickBot="1">
      <c r="A9" s="34" t="s">
        <v>35</v>
      </c>
      <c r="B9" s="35">
        <v>25854</v>
      </c>
      <c r="C9" s="35">
        <v>2923</v>
      </c>
      <c r="D9" s="35">
        <v>1756</v>
      </c>
      <c r="E9" s="35">
        <v>169</v>
      </c>
      <c r="F9" s="36">
        <v>30702</v>
      </c>
      <c r="G9" s="37"/>
      <c r="I9" s="39"/>
    </row>
    <row r="10" spans="1:20" ht="15" thickBot="1">
      <c r="A10" s="34" t="s">
        <v>36</v>
      </c>
      <c r="B10" s="35">
        <v>67679</v>
      </c>
      <c r="C10" s="35">
        <v>7141</v>
      </c>
      <c r="D10" s="35">
        <v>3171</v>
      </c>
      <c r="E10" s="35">
        <v>187</v>
      </c>
      <c r="F10" s="36">
        <v>78178</v>
      </c>
      <c r="G10" s="37"/>
      <c r="I10" s="39"/>
    </row>
    <row r="11" spans="1:20" ht="15" thickBot="1">
      <c r="A11" s="34" t="s">
        <v>37</v>
      </c>
      <c r="B11" s="35">
        <v>101650</v>
      </c>
      <c r="C11" s="35">
        <v>15833</v>
      </c>
      <c r="D11" s="35">
        <v>7733</v>
      </c>
      <c r="E11" s="35">
        <v>972</v>
      </c>
      <c r="F11" s="36">
        <v>126188</v>
      </c>
      <c r="G11" s="37"/>
      <c r="I11" s="39"/>
    </row>
    <row r="12" spans="1:20" ht="15" thickBot="1">
      <c r="A12" s="34" t="s">
        <v>38</v>
      </c>
      <c r="B12" s="35">
        <v>65280</v>
      </c>
      <c r="C12" s="35">
        <v>10593</v>
      </c>
      <c r="D12" s="35">
        <v>4382</v>
      </c>
      <c r="E12" s="35">
        <v>773</v>
      </c>
      <c r="F12" s="36">
        <v>81028</v>
      </c>
      <c r="G12" s="37"/>
      <c r="I12" s="39"/>
    </row>
    <row r="13" spans="1:20" ht="15" thickBot="1">
      <c r="A13" s="34" t="s">
        <v>39</v>
      </c>
      <c r="B13" s="35">
        <v>52045</v>
      </c>
      <c r="C13" s="35">
        <v>9538</v>
      </c>
      <c r="D13" s="35">
        <v>3548</v>
      </c>
      <c r="E13" s="35">
        <v>139</v>
      </c>
      <c r="F13" s="36">
        <v>65270</v>
      </c>
      <c r="G13" s="37"/>
      <c r="I13" s="39"/>
    </row>
    <row r="14" spans="1:20" ht="15" thickBot="1">
      <c r="A14" s="34" t="s">
        <v>40</v>
      </c>
      <c r="B14" s="35">
        <v>83635</v>
      </c>
      <c r="C14" s="35">
        <v>13229</v>
      </c>
      <c r="D14" s="35">
        <v>6107</v>
      </c>
      <c r="E14" s="35">
        <v>419</v>
      </c>
      <c r="F14" s="36">
        <v>103390</v>
      </c>
      <c r="G14" s="37"/>
      <c r="I14" s="39"/>
    </row>
    <row r="15" spans="1:20" ht="15" thickBot="1">
      <c r="A15" s="34" t="s">
        <v>41</v>
      </c>
      <c r="B15" s="35">
        <v>53025</v>
      </c>
      <c r="C15" s="35">
        <v>7118</v>
      </c>
      <c r="D15" s="35">
        <v>4257</v>
      </c>
      <c r="E15" s="35">
        <v>259</v>
      </c>
      <c r="F15" s="36">
        <v>64659</v>
      </c>
      <c r="G15" s="37"/>
      <c r="I15" s="39"/>
    </row>
    <row r="16" spans="1:20" ht="15" thickBot="1">
      <c r="A16" s="34" t="s">
        <v>42</v>
      </c>
      <c r="B16" s="35">
        <v>61611</v>
      </c>
      <c r="C16" s="35">
        <v>10565</v>
      </c>
      <c r="D16" s="35">
        <v>4421</v>
      </c>
      <c r="E16" s="35">
        <v>247</v>
      </c>
      <c r="F16" s="36">
        <v>76844</v>
      </c>
      <c r="G16" s="37"/>
      <c r="I16" s="39"/>
    </row>
    <row r="17" spans="1:9" ht="15" thickBot="1">
      <c r="A17" s="34" t="s">
        <v>43</v>
      </c>
      <c r="B17" s="35">
        <v>36858</v>
      </c>
      <c r="C17" s="35">
        <v>4494</v>
      </c>
      <c r="D17" s="35">
        <v>1869</v>
      </c>
      <c r="E17" s="35">
        <v>161</v>
      </c>
      <c r="F17" s="36">
        <v>43382</v>
      </c>
      <c r="G17" s="37"/>
      <c r="I17" s="39"/>
    </row>
    <row r="18" spans="1:9" ht="15" thickBot="1">
      <c r="A18" s="34" t="s">
        <v>44</v>
      </c>
      <c r="B18" s="35">
        <v>75096</v>
      </c>
      <c r="C18" s="35">
        <v>8705</v>
      </c>
      <c r="D18" s="35">
        <v>5145</v>
      </c>
      <c r="E18" s="35">
        <v>413</v>
      </c>
      <c r="F18" s="36">
        <v>89359</v>
      </c>
      <c r="G18" s="37"/>
      <c r="I18" s="39"/>
    </row>
    <row r="19" spans="1:9" ht="15" thickBot="1">
      <c r="A19" s="34" t="s">
        <v>45</v>
      </c>
      <c r="B19" s="35">
        <v>29274</v>
      </c>
      <c r="C19" s="35">
        <v>4466</v>
      </c>
      <c r="D19" s="35">
        <v>2196</v>
      </c>
      <c r="E19" s="35">
        <v>109</v>
      </c>
      <c r="F19" s="36">
        <v>36045</v>
      </c>
      <c r="G19" s="37"/>
      <c r="I19" s="39"/>
    </row>
    <row r="20" spans="1:9" ht="15" thickBot="1">
      <c r="A20" s="34" t="s">
        <v>46</v>
      </c>
      <c r="B20" s="35">
        <v>68435</v>
      </c>
      <c r="C20" s="35">
        <v>9197</v>
      </c>
      <c r="D20" s="35">
        <v>4047</v>
      </c>
      <c r="E20" s="35">
        <v>360</v>
      </c>
      <c r="F20" s="36">
        <v>82039</v>
      </c>
      <c r="G20" s="37"/>
      <c r="I20" s="39"/>
    </row>
    <row r="21" spans="1:9" ht="15" thickBot="1">
      <c r="A21" s="34" t="s">
        <v>47</v>
      </c>
      <c r="B21" s="35">
        <v>75667</v>
      </c>
      <c r="C21" s="35">
        <v>12495</v>
      </c>
      <c r="D21" s="35">
        <v>4874</v>
      </c>
      <c r="E21" s="35">
        <v>432</v>
      </c>
      <c r="F21" s="36">
        <v>93468</v>
      </c>
      <c r="G21" s="37"/>
      <c r="I21" s="39"/>
    </row>
    <row r="22" spans="1:9" ht="15" thickBot="1">
      <c r="A22" s="34" t="s">
        <v>48</v>
      </c>
      <c r="B22" s="35">
        <v>76460</v>
      </c>
      <c r="C22" s="35">
        <v>11387</v>
      </c>
      <c r="D22" s="35">
        <v>4729</v>
      </c>
      <c r="E22" s="35">
        <v>399</v>
      </c>
      <c r="F22" s="36">
        <v>92975</v>
      </c>
      <c r="G22" s="37"/>
      <c r="I22" s="39"/>
    </row>
    <row r="23" spans="1:9" ht="15" thickBot="1">
      <c r="A23" s="34" t="s">
        <v>49</v>
      </c>
      <c r="B23" s="35">
        <v>50071</v>
      </c>
      <c r="C23" s="35">
        <v>7546</v>
      </c>
      <c r="D23" s="35">
        <v>2959</v>
      </c>
      <c r="E23" s="35">
        <v>213</v>
      </c>
      <c r="F23" s="36">
        <v>60789</v>
      </c>
      <c r="G23" s="37"/>
      <c r="I23" s="39"/>
    </row>
    <row r="24" spans="1:9" ht="15" thickBot="1">
      <c r="A24" s="34" t="s">
        <v>50</v>
      </c>
      <c r="B24" s="35">
        <v>103531</v>
      </c>
      <c r="C24" s="35">
        <v>17636</v>
      </c>
      <c r="D24" s="35">
        <v>8027</v>
      </c>
      <c r="E24" s="35">
        <v>473</v>
      </c>
      <c r="F24" s="36">
        <v>129667</v>
      </c>
      <c r="G24" s="37"/>
      <c r="I24" s="39"/>
    </row>
    <row r="25" spans="1:9" ht="15" thickBot="1">
      <c r="A25" s="34" t="s">
        <v>51</v>
      </c>
      <c r="B25" s="35">
        <v>85278</v>
      </c>
      <c r="C25" s="35">
        <v>13176</v>
      </c>
      <c r="D25" s="35">
        <v>7671</v>
      </c>
      <c r="E25" s="35">
        <v>560</v>
      </c>
      <c r="F25" s="36">
        <v>106685</v>
      </c>
      <c r="G25" s="37"/>
      <c r="I25" s="39"/>
    </row>
    <row r="26" spans="1:9" ht="15" thickBot="1">
      <c r="A26" s="34" t="s">
        <v>52</v>
      </c>
      <c r="B26" s="35">
        <v>45128</v>
      </c>
      <c r="C26" s="35">
        <v>7274</v>
      </c>
      <c r="D26" s="35">
        <v>3249</v>
      </c>
      <c r="E26" s="35">
        <v>391</v>
      </c>
      <c r="F26" s="36">
        <v>56042</v>
      </c>
      <c r="G26" s="37"/>
      <c r="I26" s="39"/>
    </row>
    <row r="27" spans="1:9" ht="15" thickBot="1">
      <c r="A27" s="34" t="s">
        <v>53</v>
      </c>
      <c r="B27" s="35">
        <v>55706</v>
      </c>
      <c r="C27" s="35">
        <v>9552</v>
      </c>
      <c r="D27" s="35">
        <v>4265</v>
      </c>
      <c r="E27" s="35">
        <v>158</v>
      </c>
      <c r="F27" s="36">
        <v>69681</v>
      </c>
      <c r="G27" s="37"/>
      <c r="I27" s="39"/>
    </row>
    <row r="28" spans="1:9" ht="15" thickBot="1">
      <c r="A28" s="34" t="s">
        <v>54</v>
      </c>
      <c r="B28" s="35">
        <v>46587</v>
      </c>
      <c r="C28" s="35">
        <v>4042</v>
      </c>
      <c r="D28" s="35">
        <v>1994</v>
      </c>
      <c r="E28" s="35">
        <v>342</v>
      </c>
      <c r="F28" s="36">
        <v>52965</v>
      </c>
      <c r="G28" s="37"/>
      <c r="I28" s="39"/>
    </row>
    <row r="29" spans="1:9" ht="15" thickBot="1">
      <c r="A29" s="34" t="s">
        <v>55</v>
      </c>
      <c r="B29" s="35">
        <v>104379</v>
      </c>
      <c r="C29" s="35">
        <v>14199</v>
      </c>
      <c r="D29" s="35">
        <v>7963</v>
      </c>
      <c r="E29" s="35">
        <v>1275</v>
      </c>
      <c r="F29" s="36">
        <v>127816</v>
      </c>
      <c r="G29" s="37"/>
      <c r="I29" s="39"/>
    </row>
    <row r="30" spans="1:9" ht="15" thickBot="1">
      <c r="A30" s="34" t="s">
        <v>56</v>
      </c>
      <c r="B30" s="35">
        <v>41042</v>
      </c>
      <c r="C30" s="35">
        <v>6839</v>
      </c>
      <c r="D30" s="35">
        <v>2192</v>
      </c>
      <c r="E30" s="35">
        <v>230</v>
      </c>
      <c r="F30" s="36">
        <v>50303</v>
      </c>
      <c r="G30" s="37"/>
      <c r="I30" s="39"/>
    </row>
    <row r="31" spans="1:9" ht="15" thickBot="1">
      <c r="A31" s="34" t="s">
        <v>57</v>
      </c>
      <c r="B31" s="35">
        <v>57458</v>
      </c>
      <c r="C31" s="35">
        <v>8294</v>
      </c>
      <c r="D31" s="35">
        <v>3441</v>
      </c>
      <c r="E31" s="35">
        <v>171</v>
      </c>
      <c r="F31" s="36">
        <v>69364</v>
      </c>
      <c r="G31" s="37"/>
      <c r="I31" s="39"/>
    </row>
    <row r="32" spans="1:9" ht="15" thickBot="1">
      <c r="A32" s="34" t="s">
        <v>58</v>
      </c>
      <c r="B32" s="35">
        <v>74338</v>
      </c>
      <c r="C32" s="35">
        <v>11973</v>
      </c>
      <c r="D32" s="35">
        <v>5043</v>
      </c>
      <c r="E32" s="35">
        <v>311</v>
      </c>
      <c r="F32" s="36">
        <v>91665</v>
      </c>
      <c r="G32" s="37"/>
      <c r="I32" s="39"/>
    </row>
    <row r="33" spans="1:20" ht="15" thickBot="1">
      <c r="A33" s="34" t="s">
        <v>59</v>
      </c>
      <c r="B33" s="35">
        <v>35570</v>
      </c>
      <c r="C33" s="35">
        <v>6885</v>
      </c>
      <c r="D33" s="35">
        <v>1560</v>
      </c>
      <c r="E33" s="35">
        <v>118</v>
      </c>
      <c r="F33" s="36">
        <v>44133</v>
      </c>
      <c r="G33" s="37"/>
      <c r="I33" s="39"/>
    </row>
    <row r="34" spans="1:20" ht="15" thickBot="1">
      <c r="A34" s="34" t="s">
        <v>60</v>
      </c>
      <c r="B34" s="35">
        <v>85154</v>
      </c>
      <c r="C34" s="35">
        <v>10946</v>
      </c>
      <c r="D34" s="35">
        <v>3700</v>
      </c>
      <c r="E34" s="35">
        <v>547</v>
      </c>
      <c r="F34" s="36">
        <v>100347</v>
      </c>
      <c r="G34" s="37"/>
      <c r="I34" s="39"/>
    </row>
    <row r="35" spans="1:20" ht="15" thickBot="1">
      <c r="A35" s="34" t="s">
        <v>61</v>
      </c>
      <c r="B35" s="35">
        <v>63254</v>
      </c>
      <c r="C35" s="35">
        <v>9245</v>
      </c>
      <c r="D35" s="35">
        <v>2568</v>
      </c>
      <c r="E35" s="35">
        <v>199</v>
      </c>
      <c r="F35" s="36">
        <v>75266</v>
      </c>
      <c r="G35" s="37"/>
      <c r="I35" s="39"/>
    </row>
    <row r="36" spans="1:20" ht="15" thickBot="1">
      <c r="A36" s="34" t="s">
        <v>62</v>
      </c>
      <c r="B36" s="35">
        <v>79291</v>
      </c>
      <c r="C36" s="35">
        <v>13197</v>
      </c>
      <c r="D36" s="35">
        <v>6182</v>
      </c>
      <c r="E36" s="35">
        <v>536</v>
      </c>
      <c r="F36" s="36">
        <v>99206</v>
      </c>
      <c r="G36" s="37"/>
      <c r="I36" s="39"/>
    </row>
    <row r="37" spans="1:20" ht="15" thickBot="1">
      <c r="A37" s="34" t="s">
        <v>63</v>
      </c>
      <c r="B37" s="35">
        <v>36310</v>
      </c>
      <c r="C37" s="35">
        <v>5011</v>
      </c>
      <c r="D37" s="35">
        <v>2645</v>
      </c>
      <c r="E37" s="35">
        <v>265</v>
      </c>
      <c r="F37" s="36">
        <v>44231</v>
      </c>
      <c r="G37" s="37"/>
      <c r="I37" s="39"/>
    </row>
    <row r="38" spans="1:20" ht="15" thickBot="1">
      <c r="A38" s="34" t="s">
        <v>64</v>
      </c>
      <c r="B38" s="35">
        <v>60151</v>
      </c>
      <c r="C38" s="35">
        <v>10365</v>
      </c>
      <c r="D38" s="35">
        <v>3283</v>
      </c>
      <c r="E38" s="35">
        <v>176</v>
      </c>
      <c r="F38" s="36">
        <v>73975</v>
      </c>
      <c r="G38" s="37"/>
      <c r="I38" s="39"/>
    </row>
    <row r="39" spans="1:20" ht="15" thickBot="1">
      <c r="A39" s="34" t="s">
        <v>65</v>
      </c>
      <c r="B39" s="35">
        <v>95498</v>
      </c>
      <c r="C39" s="35">
        <v>16995</v>
      </c>
      <c r="D39" s="35">
        <v>6822</v>
      </c>
      <c r="E39" s="35">
        <v>1259</v>
      </c>
      <c r="F39" s="36">
        <v>120574</v>
      </c>
      <c r="G39" s="37"/>
      <c r="I39" s="39"/>
    </row>
    <row r="40" spans="1:20" ht="15" thickBot="1">
      <c r="A40" s="34" t="s">
        <v>66</v>
      </c>
      <c r="B40" s="35">
        <v>137682</v>
      </c>
      <c r="C40" s="35">
        <v>17749</v>
      </c>
      <c r="D40" s="35">
        <v>13013</v>
      </c>
      <c r="E40" s="35">
        <v>1176</v>
      </c>
      <c r="F40" s="36">
        <v>169620</v>
      </c>
      <c r="G40" s="37"/>
      <c r="I40" s="39"/>
    </row>
    <row r="41" spans="1:20" ht="26.25" thickBot="1">
      <c r="A41" s="40" t="s">
        <v>67</v>
      </c>
      <c r="B41" s="41">
        <v>231866</v>
      </c>
      <c r="C41" s="41">
        <v>24083</v>
      </c>
      <c r="D41" s="41">
        <v>19135</v>
      </c>
      <c r="E41" s="41">
        <v>5751</v>
      </c>
      <c r="F41" s="42">
        <v>280835</v>
      </c>
      <c r="G41" s="43"/>
      <c r="I41" s="39"/>
      <c r="O41" s="44"/>
      <c r="P41" s="44"/>
      <c r="Q41" s="44"/>
      <c r="R41" s="44"/>
      <c r="S41" s="44"/>
    </row>
    <row r="42" spans="1:20" ht="18" customHeight="1" thickBot="1">
      <c r="A42" s="45" t="s">
        <v>68</v>
      </c>
      <c r="B42" s="46">
        <f>SUM(B6:B41)</f>
        <v>3164243</v>
      </c>
      <c r="C42" s="46">
        <f>SUM(C6:C41)</f>
        <v>418901</v>
      </c>
      <c r="D42" s="46">
        <f>SUM(D6:D41)</f>
        <v>261341</v>
      </c>
      <c r="E42" s="46">
        <f>SUM(E6:E41)</f>
        <v>51153</v>
      </c>
      <c r="F42" s="46">
        <f>SUM(F6:F41)</f>
        <v>3895638</v>
      </c>
      <c r="G42" s="47"/>
      <c r="I42" s="39"/>
      <c r="O42" s="48"/>
      <c r="P42" s="48"/>
      <c r="Q42" s="48"/>
      <c r="R42" s="48"/>
      <c r="S42" s="48"/>
    </row>
    <row r="43" spans="1:20">
      <c r="F43" s="49"/>
      <c r="G43" s="50"/>
    </row>
    <row r="44" spans="1:20" ht="18.75" customHeight="1">
      <c r="A44" s="51" t="s">
        <v>69</v>
      </c>
      <c r="B44" s="39"/>
      <c r="F44" s="49"/>
      <c r="G44" s="50"/>
      <c r="H44" s="51" t="s">
        <v>70</v>
      </c>
      <c r="M44" s="49"/>
      <c r="O44" s="51" t="s">
        <v>71</v>
      </c>
    </row>
    <row r="45" spans="1:20" ht="42" customHeight="1">
      <c r="A45" s="52" t="s">
        <v>72</v>
      </c>
      <c r="B45" s="53"/>
      <c r="C45" s="53"/>
      <c r="D45" s="53"/>
      <c r="E45" s="53"/>
      <c r="F45" s="53"/>
      <c r="G45" s="50"/>
      <c r="H45" s="52" t="s">
        <v>73</v>
      </c>
      <c r="I45" s="53"/>
      <c r="J45" s="53"/>
      <c r="K45" s="53"/>
      <c r="L45" s="53"/>
      <c r="M45" s="53"/>
      <c r="O45" s="54" t="s">
        <v>74</v>
      </c>
      <c r="P45" s="53"/>
      <c r="Q45" s="53"/>
      <c r="R45" s="53"/>
      <c r="S45" s="53"/>
      <c r="T45" s="53"/>
    </row>
    <row r="46" spans="1:20" ht="48.2" customHeight="1">
      <c r="A46" s="52" t="s">
        <v>75</v>
      </c>
      <c r="B46" s="54"/>
      <c r="C46" s="54"/>
      <c r="D46" s="54"/>
      <c r="E46" s="54"/>
      <c r="F46" s="54"/>
      <c r="G46" s="50"/>
      <c r="H46" s="52" t="s">
        <v>76</v>
      </c>
      <c r="I46" s="54"/>
      <c r="J46" s="54"/>
      <c r="K46" s="54"/>
      <c r="L46" s="54"/>
      <c r="M46" s="54"/>
      <c r="O46" s="54" t="s">
        <v>77</v>
      </c>
      <c r="P46" s="54"/>
      <c r="Q46" s="54"/>
      <c r="R46" s="54"/>
      <c r="S46" s="54"/>
      <c r="T46" s="54"/>
    </row>
    <row r="47" spans="1:20" ht="40.700000000000003" customHeight="1">
      <c r="A47" s="52" t="s">
        <v>78</v>
      </c>
      <c r="B47" s="53"/>
      <c r="C47" s="53"/>
      <c r="D47" s="53"/>
      <c r="E47" s="53"/>
      <c r="F47" s="53"/>
      <c r="H47" s="52" t="s">
        <v>79</v>
      </c>
      <c r="I47" s="53"/>
      <c r="J47" s="53"/>
      <c r="K47" s="53"/>
      <c r="L47" s="53"/>
      <c r="M47" s="53"/>
      <c r="O47" s="54" t="s">
        <v>80</v>
      </c>
      <c r="P47" s="53"/>
      <c r="Q47" s="53"/>
      <c r="R47" s="53"/>
      <c r="S47" s="53"/>
      <c r="T47" s="53"/>
    </row>
    <row r="48" spans="1:20" ht="44.45" customHeight="1">
      <c r="A48" s="52" t="s">
        <v>81</v>
      </c>
      <c r="B48" s="53"/>
      <c r="C48" s="53"/>
      <c r="D48" s="53"/>
      <c r="E48" s="53"/>
      <c r="F48" s="53"/>
      <c r="H48" s="52" t="s">
        <v>82</v>
      </c>
      <c r="I48" s="53"/>
      <c r="J48" s="53"/>
      <c r="K48" s="53"/>
      <c r="L48" s="53"/>
      <c r="M48" s="53"/>
      <c r="O48" s="54" t="s">
        <v>83</v>
      </c>
      <c r="P48" s="53"/>
      <c r="Q48" s="53"/>
      <c r="R48" s="53"/>
      <c r="S48" s="53"/>
      <c r="T48" s="53"/>
    </row>
  </sheetData>
  <mergeCells count="18">
    <mergeCell ref="A47:F47"/>
    <mergeCell ref="H47:M47"/>
    <mergeCell ref="O47:T47"/>
    <mergeCell ref="A48:F48"/>
    <mergeCell ref="H48:M48"/>
    <mergeCell ref="O48:T48"/>
    <mergeCell ref="A45:F45"/>
    <mergeCell ref="H45:M45"/>
    <mergeCell ref="O45:T45"/>
    <mergeCell ref="A46:F46"/>
    <mergeCell ref="H46:M46"/>
    <mergeCell ref="O46:T46"/>
    <mergeCell ref="A2:F2"/>
    <mergeCell ref="H2:M2"/>
    <mergeCell ref="O2:T2"/>
    <mergeCell ref="A3:F3"/>
    <mergeCell ref="H3:M3"/>
    <mergeCell ref="O3:T3"/>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RSP_raion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Dumitru Calalb</dc:creator>
  <cp:lastModifiedBy>Dumitru Calalb</cp:lastModifiedBy>
  <dcterms:created xsi:type="dcterms:W3CDTF">2014-05-27T11:15:11Z</dcterms:created>
  <dcterms:modified xsi:type="dcterms:W3CDTF">2014-05-27T11:15:40Z</dcterms:modified>
</cp:coreProperties>
</file>