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RST_tip_raion" sheetId="1" r:id="rId1"/>
  </sheets>
  <calcPr calcId="144525"/>
</workbook>
</file>

<file path=xl/calcChain.xml><?xml version="1.0" encoding="utf-8"?>
<calcChain xmlns="http://schemas.openxmlformats.org/spreadsheetml/2006/main">
  <c r="B42" i="1" l="1"/>
  <c r="C42" i="1"/>
  <c r="D42" i="1"/>
  <c r="E42" i="1"/>
  <c r="F42" i="1"/>
  <c r="G42" i="1"/>
  <c r="H42" i="1"/>
  <c r="I42" i="1"/>
  <c r="J42" i="1"/>
</calcChain>
</file>

<file path=xl/sharedStrings.xml><?xml version="1.0" encoding="utf-8"?>
<sst xmlns="http://schemas.openxmlformats.org/spreadsheetml/2006/main" count="106" uniqueCount="85">
  <si>
    <t>TOTAL</t>
  </si>
  <si>
    <t>UTA GĂGĂUZIA</t>
  </si>
  <si>
    <t>UNGHENI</t>
  </si>
  <si>
    <t>Teritoriul din partea stînga a 
Nistrului şi mun. Bender</t>
  </si>
  <si>
    <t>TELENEŞTI</t>
  </si>
  <si>
    <t>TARACLIA</t>
  </si>
  <si>
    <t>STRĂŞENI</t>
  </si>
  <si>
    <t>ŞTEFAN VODĂ</t>
  </si>
  <si>
    <t>SOROCA</t>
  </si>
  <si>
    <t>ŞOLDĂNEŞTI</t>
  </si>
  <si>
    <t>SÎNGEREI</t>
  </si>
  <si>
    <t>RÎŞCANI</t>
  </si>
  <si>
    <t>REZINA</t>
  </si>
  <si>
    <t>ORHEI</t>
  </si>
  <si>
    <t>OCNIŢA</t>
  </si>
  <si>
    <t>NISPORENI</t>
  </si>
  <si>
    <t>LEOVA</t>
  </si>
  <si>
    <t>IALOVENI</t>
  </si>
  <si>
    <t>HÎNCEŞTI</t>
  </si>
  <si>
    <t>GLODENI</t>
  </si>
  <si>
    <t>FLOREŞTI</t>
  </si>
  <si>
    <t>FĂLEŞTI</t>
  </si>
  <si>
    <t>EDINEŢ</t>
  </si>
  <si>
    <t>DUBĂSARI</t>
  </si>
  <si>
    <t>DROCHIA</t>
  </si>
  <si>
    <t>DONDUŞENI</t>
  </si>
  <si>
    <t>CRIULENI</t>
  </si>
  <si>
    <t>CIMIŞLIA</t>
  </si>
  <si>
    <t>CĂUŞENI</t>
  </si>
  <si>
    <t>CANTEMIR</t>
  </si>
  <si>
    <t>CĂLĂRAŞI</t>
  </si>
  <si>
    <t>CAHUL</t>
  </si>
  <si>
    <t>BRICENI</t>
  </si>
  <si>
    <t>BASARABEASCA</t>
  </si>
  <si>
    <t>ANENII NOI</t>
  </si>
  <si>
    <t>mun. BĂLŢI</t>
  </si>
  <si>
    <t>mun. CHIŞINĂU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</si>
  <si>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</si>
  <si>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</si>
  <si>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</si>
  <si>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</si>
  <si>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</si>
  <si>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</si>
  <si>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</si>
  <si>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</si>
  <si>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</si>
  <si>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</si>
  <si>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Total number</t>
  </si>
  <si>
    <t>Other</t>
  </si>
  <si>
    <t>Semitrailer</t>
  </si>
  <si>
    <t>Autobus</t>
  </si>
  <si>
    <t>Motorcycle</t>
  </si>
  <si>
    <t>Tractor</t>
  </si>
  <si>
    <t>Trailer</t>
  </si>
  <si>
    <t>Truck</t>
  </si>
  <si>
    <t>Passenger car</t>
  </si>
  <si>
    <t>District</t>
  </si>
  <si>
    <t>Всего</t>
  </si>
  <si>
    <t>Прочие</t>
  </si>
  <si>
    <t>Полуприцепы</t>
  </si>
  <si>
    <t>Автобусы</t>
  </si>
  <si>
    <t>Мотоциклы</t>
  </si>
  <si>
    <t>Трактора</t>
  </si>
  <si>
    <t>Прицепы</t>
  </si>
  <si>
    <t>Грузовые</t>
  </si>
  <si>
    <t>Легковые</t>
  </si>
  <si>
    <t>Муниципий / Район</t>
  </si>
  <si>
    <t>Total</t>
  </si>
  <si>
    <t>Alte</t>
  </si>
  <si>
    <t>Semiremorcă</t>
  </si>
  <si>
    <t>Autobuz</t>
  </si>
  <si>
    <t>Motocicletă</t>
  </si>
  <si>
    <t>Remorcă</t>
  </si>
  <si>
    <t>Camion</t>
  </si>
  <si>
    <t>Autoturism</t>
  </si>
  <si>
    <t>Municipiu / raion</t>
  </si>
  <si>
    <t>(at November 1, 2014)</t>
  </si>
  <si>
    <t>(по состоянию на 1 ноября 2014)</t>
  </si>
  <si>
    <t>(starea la 1 noiembrie 2014)</t>
  </si>
  <si>
    <t xml:space="preserve">Statistics 
on the composition of the State Register of Transport 
in the context of vehicle types and administrative - territorial division
</t>
  </si>
  <si>
    <t>Статистические данные 
о составе Государственного регистра транспорта
по типам ТС в административно-территориальном разрезе</t>
  </si>
  <si>
    <t xml:space="preserve">Date statistice
referitor la componenţa
Registrului de stat al transporturilor 
în profil de tipul mijlocului de transport şi administrativ-teritorial </t>
  </si>
  <si>
    <t>(Publications are possible only with reference to www.mtic.gov.md)</t>
  </si>
  <si>
    <t>(любая публикация возможна только в случае ссылки на сайт www.mtic.gov.md)</t>
  </si>
  <si>
    <t>(orice publicare este posibilă numai cu trimitere la site-ul www.mtic.gov.md)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</si>
</sst>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8"/>
      <name val="Tahoma"/>
      <family val="2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2" fillId="0" borderId="0" xfId="1" applyFont="1" applyBorder="1"/>
    <xf numFmtId="0" fontId="1" fillId="0" borderId="0" xfId="1" applyBorder="1"/>
    <xf numFmtId="0" fontId="1" fillId="0" borderId="0" xfId="1" applyFont="1" applyFill="1"/>
    <xf numFmtId="0" fontId="1" fillId="0" borderId="0" xfId="1" applyFont="1" applyFill="1" applyBorder="1"/>
    <xf numFmtId="0" fontId="2" fillId="0" borderId="0" xfId="1" applyFont="1" applyFill="1" applyBorder="1"/>
    <xf numFmtId="1" fontId="1" fillId="0" borderId="0" xfId="1" applyNumberFormat="1" applyFont="1" applyFill="1"/>
    <xf numFmtId="3" fontId="3" fillId="0" borderId="1" xfId="1" applyNumberFormat="1" applyFont="1" applyFill="1" applyBorder="1"/>
    <xf numFmtId="3" fontId="3" fillId="0" borderId="2" xfId="1" applyNumberFormat="1" applyFont="1" applyFill="1" applyBorder="1"/>
    <xf numFmtId="3" fontId="3" fillId="0" borderId="3" xfId="1" applyNumberFormat="1" applyFont="1" applyFill="1" applyBorder="1"/>
    <xf numFmtId="3" fontId="3" fillId="0" borderId="4" xfId="1" applyNumberFormat="1" applyFont="1" applyFill="1" applyBorder="1"/>
    <xf numFmtId="0" fontId="3" fillId="0" borderId="1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3" fontId="5" fillId="0" borderId="5" xfId="1" applyNumberFormat="1" applyFont="1" applyFill="1" applyBorder="1" applyAlignment="1">
      <alignment horizontal="right"/>
    </xf>
    <xf numFmtId="3" fontId="6" fillId="0" borderId="6" xfId="1" applyNumberFormat="1" applyFont="1" applyFill="1" applyBorder="1" applyAlignment="1">
      <alignment horizontal="right"/>
    </xf>
    <xf numFmtId="3" fontId="6" fillId="0" borderId="7" xfId="1" applyNumberFormat="1" applyFont="1" applyFill="1" applyBorder="1" applyAlignment="1">
      <alignment horizontal="right"/>
    </xf>
    <xf numFmtId="3" fontId="6" fillId="0" borderId="8" xfId="1" applyNumberFormat="1" applyFont="1" applyFill="1" applyBorder="1" applyAlignment="1">
      <alignment horizontal="right"/>
    </xf>
    <xf numFmtId="0" fontId="6" fillId="0" borderId="9" xfId="1" applyFont="1" applyFill="1" applyBorder="1" applyAlignment="1">
      <alignment horizontal="left"/>
    </xf>
    <xf numFmtId="3" fontId="5" fillId="0" borderId="10" xfId="1" applyNumberFormat="1" applyFont="1" applyFill="1" applyBorder="1" applyAlignment="1">
      <alignment horizontal="right"/>
    </xf>
    <xf numFmtId="3" fontId="6" fillId="0" borderId="11" xfId="1" applyNumberFormat="1" applyFont="1" applyFill="1" applyBorder="1" applyAlignment="1">
      <alignment horizontal="right"/>
    </xf>
    <xf numFmtId="3" fontId="6" fillId="0" borderId="12" xfId="1" applyNumberFormat="1" applyFont="1" applyFill="1" applyBorder="1" applyAlignment="1">
      <alignment horizontal="right"/>
    </xf>
    <xf numFmtId="3" fontId="6" fillId="0" borderId="13" xfId="1" applyNumberFormat="1" applyFont="1" applyFill="1" applyBorder="1" applyAlignment="1">
      <alignment horizontal="right"/>
    </xf>
    <xf numFmtId="0" fontId="6" fillId="0" borderId="14" xfId="1" applyFont="1" applyFill="1" applyBorder="1" applyAlignment="1">
      <alignment horizontal="left"/>
    </xf>
    <xf numFmtId="49" fontId="6" fillId="0" borderId="9" xfId="2" applyNumberFormat="1" applyFont="1" applyFill="1" applyBorder="1" applyAlignment="1">
      <alignment horizontal="left" wrapText="1"/>
    </xf>
    <xf numFmtId="3" fontId="5" fillId="0" borderId="15" xfId="1" applyNumberFormat="1" applyFont="1" applyFill="1" applyBorder="1" applyAlignment="1">
      <alignment horizontal="right"/>
    </xf>
    <xf numFmtId="3" fontId="6" fillId="0" borderId="16" xfId="1" applyNumberFormat="1" applyFont="1" applyFill="1" applyBorder="1" applyAlignment="1">
      <alignment horizontal="right"/>
    </xf>
    <xf numFmtId="3" fontId="6" fillId="0" borderId="17" xfId="1" applyNumberFormat="1" applyFont="1" applyFill="1" applyBorder="1" applyAlignment="1">
      <alignment horizontal="right"/>
    </xf>
    <xf numFmtId="3" fontId="6" fillId="0" borderId="18" xfId="1" applyNumberFormat="1" applyFont="1" applyFill="1" applyBorder="1" applyAlignment="1">
      <alignment horizontal="right"/>
    </xf>
    <xf numFmtId="0" fontId="6" fillId="0" borderId="19" xfId="1" applyFont="1" applyFill="1" applyBorder="1" applyAlignment="1">
      <alignment horizontal="left"/>
    </xf>
    <xf numFmtId="0" fontId="1" fillId="0" borderId="0" xfId="1" applyAlignment="1">
      <alignment horizontal="center" vertical="center"/>
    </xf>
    <xf numFmtId="49" fontId="7" fillId="2" borderId="1" xfId="3" applyNumberFormat="1" applyFont="1" applyFill="1" applyBorder="1" applyAlignment="1">
      <alignment horizontal="center" vertical="center"/>
    </xf>
    <xf numFmtId="49" fontId="7" fillId="2" borderId="20" xfId="3" applyNumberFormat="1" applyFont="1" applyFill="1" applyBorder="1" applyAlignment="1">
      <alignment horizontal="center" vertical="center"/>
    </xf>
    <xf numFmtId="49" fontId="7" fillId="2" borderId="3" xfId="3" applyNumberFormat="1" applyFont="1" applyFill="1" applyBorder="1" applyAlignment="1">
      <alignment horizontal="center" vertical="center"/>
    </xf>
    <xf numFmtId="49" fontId="7" fillId="2" borderId="21" xfId="3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3" fillId="2" borderId="22" xfId="3" applyNumberFormat="1" applyFont="1" applyFill="1" applyBorder="1" applyAlignment="1">
      <alignment horizontal="center" vertical="center"/>
    </xf>
    <xf numFmtId="49" fontId="3" fillId="2" borderId="23" xfId="3" applyNumberFormat="1" applyFont="1" applyFill="1" applyBorder="1" applyAlignment="1">
      <alignment horizontal="center" vertical="center"/>
    </xf>
    <xf numFmtId="49" fontId="3" fillId="2" borderId="24" xfId="3" applyNumberFormat="1" applyFont="1" applyFill="1" applyBorder="1" applyAlignment="1">
      <alignment horizontal="center" vertical="center"/>
    </xf>
    <xf numFmtId="49" fontId="3" fillId="2" borderId="25" xfId="3" applyNumberFormat="1" applyFont="1" applyFill="1" applyBorder="1" applyAlignment="1">
      <alignment horizontal="center" vertical="center"/>
    </xf>
    <xf numFmtId="49" fontId="3" fillId="2" borderId="26" xfId="1" applyNumberFormat="1" applyFont="1" applyFill="1" applyBorder="1" applyAlignment="1">
      <alignment horizontal="center" vertical="center"/>
    </xf>
    <xf numFmtId="49" fontId="7" fillId="2" borderId="1" xfId="3" applyNumberFormat="1" applyFont="1" applyFill="1" applyBorder="1" applyAlignment="1">
      <alignment horizontal="center" vertical="center" textRotation="90"/>
    </xf>
    <xf numFmtId="49" fontId="7" fillId="2" borderId="20" xfId="3" applyNumberFormat="1" applyFont="1" applyFill="1" applyBorder="1" applyAlignment="1">
      <alignment horizontal="center" vertical="center" textRotation="90"/>
    </xf>
    <xf numFmtId="49" fontId="7" fillId="2" borderId="3" xfId="3" applyNumberFormat="1" applyFont="1" applyFill="1" applyBorder="1" applyAlignment="1">
      <alignment horizontal="center" vertical="center" textRotation="90"/>
    </xf>
    <xf numFmtId="49" fontId="7" fillId="2" borderId="21" xfId="3" applyNumberFormat="1" applyFont="1" applyFill="1" applyBorder="1" applyAlignment="1">
      <alignment horizontal="center" vertical="center" textRotation="90"/>
    </xf>
    <xf numFmtId="0" fontId="7" fillId="2" borderId="1" xfId="2" applyFont="1" applyFill="1" applyBorder="1" applyAlignment="1">
      <alignment horizontal="center" vertical="center"/>
    </xf>
    <xf numFmtId="49" fontId="7" fillId="2" borderId="22" xfId="3" applyNumberFormat="1" applyFont="1" applyFill="1" applyBorder="1" applyAlignment="1">
      <alignment horizontal="center" vertical="center" textRotation="90"/>
    </xf>
    <xf numFmtId="49" fontId="7" fillId="2" borderId="23" xfId="3" applyNumberFormat="1" applyFont="1" applyFill="1" applyBorder="1" applyAlignment="1">
      <alignment horizontal="center" vertical="center" textRotation="90"/>
    </xf>
    <xf numFmtId="49" fontId="7" fillId="2" borderId="24" xfId="3" applyNumberFormat="1" applyFont="1" applyFill="1" applyBorder="1" applyAlignment="1">
      <alignment horizontal="center" vertical="center" textRotation="90"/>
    </xf>
    <xf numFmtId="49" fontId="7" fillId="2" borderId="25" xfId="3" applyNumberFormat="1" applyFont="1" applyFill="1" applyBorder="1" applyAlignment="1">
      <alignment horizontal="center" vertical="center" textRotation="90"/>
    </xf>
    <xf numFmtId="0" fontId="7" fillId="2" borderId="22" xfId="2" applyFont="1" applyFill="1" applyBorder="1" applyAlignment="1">
      <alignment horizontal="center" vertical="center"/>
    </xf>
    <xf numFmtId="49" fontId="3" fillId="2" borderId="1" xfId="3" applyNumberFormat="1" applyFont="1" applyFill="1" applyBorder="1" applyAlignment="1">
      <alignment horizontal="center" vertical="center" textRotation="90"/>
    </xf>
    <xf numFmtId="49" fontId="3" fillId="2" borderId="23" xfId="3" applyNumberFormat="1" applyFont="1" applyFill="1" applyBorder="1" applyAlignment="1">
      <alignment horizontal="center" vertical="center" textRotation="90"/>
    </xf>
    <xf numFmtId="49" fontId="3" fillId="2" borderId="24" xfId="3" applyNumberFormat="1" applyFont="1" applyFill="1" applyBorder="1" applyAlignment="1">
      <alignment horizontal="center" vertical="center" textRotation="90"/>
    </xf>
    <xf numFmtId="49" fontId="3" fillId="2" borderId="25" xfId="3" applyNumberFormat="1" applyFont="1" applyFill="1" applyBorder="1" applyAlignment="1">
      <alignment horizontal="center" vertical="center" textRotation="90"/>
    </xf>
    <xf numFmtId="49" fontId="7" fillId="0" borderId="0" xfId="1" applyNumberFormat="1" applyFont="1" applyBorder="1" applyAlignment="1">
      <alignment horizontal="center" vertical="center" wrapText="1"/>
    </xf>
    <xf numFmtId="0" fontId="7" fillId="0" borderId="0" xfId="1" applyFont="1"/>
    <xf numFmtId="49" fontId="3" fillId="0" borderId="27" xfId="1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horizontal="center" vertical="center" wrapText="1"/>
    </xf>
    <xf numFmtId="0" fontId="1" fillId="0" borderId="0" xfId="1" applyFont="1"/>
  </cellXfs>
  <cellStyles count="5">
    <cellStyle name="Normal" xfId="0" builtinId="0"/>
    <cellStyle name="Обычный_GRN_cet" xfId="4"/>
    <cellStyle name="Обычный_GRPE_raion" xfId="2"/>
    <cellStyle name="Обычный_GRTS_raion" xfId="1"/>
    <cellStyle name="Обычный_GRTS_tip_U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AF47"/>
  <sheetViews>
    <sheetView tabSelected="1" workbookViewId="0">
      <selection activeCell="K3" sqref="K3"/>
    </sheetView>
  </sheetViews>
  <sheetFormatPr defaultRowHeight="12.75"/>
  <cols>
    <col min="1" max="1" width="23.5703125" style="2" customWidth="1"/>
    <col min="2" max="2" width="9.7109375" style="1" customWidth="1"/>
    <col min="3" max="3" width="9.140625" style="1" customWidth="1"/>
    <col min="4" max="4" width="8.28515625" style="1" customWidth="1"/>
    <col min="5" max="5" width="8.42578125" style="1" customWidth="1"/>
    <col min="6" max="6" width="8.140625" style="1" customWidth="1"/>
    <col min="7" max="7" width="7.7109375" style="1" customWidth="1"/>
    <col min="8" max="8" width="7.85546875" style="1" customWidth="1"/>
    <col min="9" max="9" width="8.42578125" style="1" customWidth="1"/>
    <col min="10" max="10" width="9.140625" style="1" customWidth="1"/>
    <col min="11" max="11" width="6.28515625" style="1" customWidth="1"/>
    <col min="12" max="12" width="22.85546875" style="1" customWidth="1"/>
    <col min="13" max="13" width="7" style="1" customWidth="1"/>
    <col min="14" max="14" width="6.7109375" style="1" customWidth="1"/>
    <col min="15" max="15" width="6" style="1" customWidth="1"/>
    <col min="16" max="16" width="6.28515625" style="1" customWidth="1"/>
    <col min="17" max="18" width="6.7109375" style="1" customWidth="1"/>
    <col min="19" max="20" width="5.5703125" style="1" customWidth="1"/>
    <col min="21" max="21" width="6.5703125" style="1" customWidth="1"/>
    <col min="22" max="22" width="6.28515625" style="1" customWidth="1"/>
    <col min="23" max="23" width="22.85546875" style="1" customWidth="1"/>
    <col min="24" max="24" width="7" style="1" customWidth="1"/>
    <col min="25" max="25" width="6.7109375" style="1" customWidth="1"/>
    <col min="26" max="26" width="6" style="1" customWidth="1"/>
    <col min="27" max="27" width="6.28515625" style="1" customWidth="1"/>
    <col min="28" max="29" width="6.7109375" style="1" customWidth="1"/>
    <col min="30" max="31" width="5.5703125" style="1" customWidth="1"/>
    <col min="32" max="32" width="6.5703125" style="1" customWidth="1"/>
    <col min="33" max="16384" width="9.140625" style="1"/>
  </cols>
  <sheetData>
    <row r="1" spans="1:32">
      <c r="A1" s="2" t="s">
        <v>84</v>
      </c>
      <c r="L1" s="60" t="s">
        <v>83</v>
      </c>
      <c r="W1" s="60" t="s">
        <v>82</v>
      </c>
    </row>
    <row r="2" spans="1:32" ht="90.75" customHeight="1">
      <c r="A2" s="59" t="s">
        <v>81</v>
      </c>
      <c r="B2" s="59"/>
      <c r="C2" s="59"/>
      <c r="D2" s="59"/>
      <c r="E2" s="59"/>
      <c r="F2" s="59"/>
      <c r="G2" s="59"/>
      <c r="H2" s="59"/>
      <c r="I2" s="59"/>
      <c r="J2" s="59"/>
      <c r="L2" s="56" t="s">
        <v>80</v>
      </c>
      <c r="M2" s="56"/>
      <c r="N2" s="56"/>
      <c r="O2" s="56"/>
      <c r="P2" s="56"/>
      <c r="Q2" s="56"/>
      <c r="R2" s="56"/>
      <c r="S2" s="56"/>
      <c r="T2" s="56"/>
      <c r="U2" s="56"/>
      <c r="V2" s="57"/>
      <c r="W2" s="56" t="s">
        <v>79</v>
      </c>
      <c r="X2" s="56"/>
      <c r="Y2" s="56"/>
      <c r="Z2" s="56"/>
      <c r="AA2" s="56"/>
      <c r="AB2" s="56"/>
      <c r="AC2" s="56"/>
      <c r="AD2" s="56"/>
      <c r="AE2" s="56"/>
      <c r="AF2" s="56"/>
    </row>
    <row r="3" spans="1:32" ht="16.5" thickBot="1">
      <c r="A3" s="58" t="s">
        <v>78</v>
      </c>
      <c r="B3" s="59"/>
      <c r="C3" s="59"/>
      <c r="D3" s="59"/>
      <c r="E3" s="59"/>
      <c r="F3" s="59"/>
      <c r="G3" s="59"/>
      <c r="H3" s="59"/>
      <c r="I3" s="59"/>
      <c r="J3" s="58"/>
      <c r="L3" s="56" t="s">
        <v>77</v>
      </c>
      <c r="M3" s="56"/>
      <c r="N3" s="56"/>
      <c r="O3" s="56"/>
      <c r="P3" s="56"/>
      <c r="Q3" s="56"/>
      <c r="R3" s="56"/>
      <c r="S3" s="56"/>
      <c r="T3" s="56"/>
      <c r="U3" s="56"/>
      <c r="V3" s="57"/>
      <c r="W3" s="56" t="s">
        <v>76</v>
      </c>
      <c r="X3" s="56"/>
      <c r="Y3" s="56"/>
      <c r="Z3" s="56"/>
      <c r="AA3" s="56"/>
      <c r="AB3" s="56"/>
      <c r="AC3" s="56"/>
      <c r="AD3" s="56"/>
      <c r="AE3" s="56"/>
      <c r="AF3" s="56"/>
    </row>
    <row r="4" spans="1:32" s="30" customFormat="1" ht="116.25" customHeight="1" thickBot="1">
      <c r="A4" s="41" t="s">
        <v>75</v>
      </c>
      <c r="B4" s="55" t="s">
        <v>74</v>
      </c>
      <c r="C4" s="54" t="s">
        <v>73</v>
      </c>
      <c r="D4" s="54" t="s">
        <v>72</v>
      </c>
      <c r="E4" s="54" t="s">
        <v>52</v>
      </c>
      <c r="F4" s="54" t="s">
        <v>71</v>
      </c>
      <c r="G4" s="54" t="s">
        <v>70</v>
      </c>
      <c r="H4" s="54" t="s">
        <v>69</v>
      </c>
      <c r="I4" s="53" t="s">
        <v>68</v>
      </c>
      <c r="J4" s="52" t="s">
        <v>67</v>
      </c>
      <c r="L4" s="51" t="s">
        <v>66</v>
      </c>
      <c r="M4" s="50" t="s">
        <v>65</v>
      </c>
      <c r="N4" s="49" t="s">
        <v>64</v>
      </c>
      <c r="O4" s="49" t="s">
        <v>63</v>
      </c>
      <c r="P4" s="49" t="s">
        <v>62</v>
      </c>
      <c r="Q4" s="49" t="s">
        <v>61</v>
      </c>
      <c r="R4" s="49" t="s">
        <v>60</v>
      </c>
      <c r="S4" s="49" t="s">
        <v>59</v>
      </c>
      <c r="T4" s="48" t="s">
        <v>58</v>
      </c>
      <c r="U4" s="47" t="s">
        <v>57</v>
      </c>
      <c r="V4" s="36"/>
      <c r="W4" s="46" t="s">
        <v>56</v>
      </c>
      <c r="X4" s="45" t="s">
        <v>55</v>
      </c>
      <c r="Y4" s="44" t="s">
        <v>54</v>
      </c>
      <c r="Z4" s="44" t="s">
        <v>53</v>
      </c>
      <c r="AA4" s="44" t="s">
        <v>52</v>
      </c>
      <c r="AB4" s="44" t="s">
        <v>51</v>
      </c>
      <c r="AC4" s="44" t="s">
        <v>50</v>
      </c>
      <c r="AD4" s="44" t="s">
        <v>49</v>
      </c>
      <c r="AE4" s="43" t="s">
        <v>48</v>
      </c>
      <c r="AF4" s="42" t="s">
        <v>47</v>
      </c>
    </row>
    <row r="5" spans="1:32" s="30" customFormat="1" ht="16.5" thickBot="1">
      <c r="A5" s="41" t="s">
        <v>46</v>
      </c>
      <c r="B5" s="40" t="s">
        <v>45</v>
      </c>
      <c r="C5" s="39" t="s">
        <v>44</v>
      </c>
      <c r="D5" s="39" t="s">
        <v>43</v>
      </c>
      <c r="E5" s="39" t="s">
        <v>42</v>
      </c>
      <c r="F5" s="39" t="s">
        <v>41</v>
      </c>
      <c r="G5" s="39" t="s">
        <v>40</v>
      </c>
      <c r="H5" s="39" t="s">
        <v>39</v>
      </c>
      <c r="I5" s="38" t="s">
        <v>38</v>
      </c>
      <c r="J5" s="37" t="s">
        <v>37</v>
      </c>
      <c r="L5" s="35" t="s">
        <v>46</v>
      </c>
      <c r="M5" s="34" t="s">
        <v>45</v>
      </c>
      <c r="N5" s="33" t="s">
        <v>44</v>
      </c>
      <c r="O5" s="33" t="s">
        <v>43</v>
      </c>
      <c r="P5" s="33" t="s">
        <v>42</v>
      </c>
      <c r="Q5" s="33" t="s">
        <v>41</v>
      </c>
      <c r="R5" s="33" t="s">
        <v>40</v>
      </c>
      <c r="S5" s="33" t="s">
        <v>39</v>
      </c>
      <c r="T5" s="32" t="s">
        <v>38</v>
      </c>
      <c r="U5" s="31" t="s">
        <v>37</v>
      </c>
      <c r="V5" s="36"/>
      <c r="W5" s="35" t="s">
        <v>46</v>
      </c>
      <c r="X5" s="34" t="s">
        <v>45</v>
      </c>
      <c r="Y5" s="33" t="s">
        <v>44</v>
      </c>
      <c r="Z5" s="33" t="s">
        <v>43</v>
      </c>
      <c r="AA5" s="33" t="s">
        <v>42</v>
      </c>
      <c r="AB5" s="33" t="s">
        <v>41</v>
      </c>
      <c r="AC5" s="33" t="s">
        <v>40</v>
      </c>
      <c r="AD5" s="33" t="s">
        <v>39</v>
      </c>
      <c r="AE5" s="32" t="s">
        <v>38</v>
      </c>
      <c r="AF5" s="31" t="s">
        <v>37</v>
      </c>
    </row>
    <row r="6" spans="1:32" ht="14.25">
      <c r="A6" s="29" t="s">
        <v>36</v>
      </c>
      <c r="B6" s="28">
        <v>188397</v>
      </c>
      <c r="C6" s="27">
        <v>47897</v>
      </c>
      <c r="D6" s="27">
        <v>9744</v>
      </c>
      <c r="E6" s="27">
        <v>3033</v>
      </c>
      <c r="F6" s="27">
        <v>4534</v>
      </c>
      <c r="G6" s="27">
        <v>8049</v>
      </c>
      <c r="H6" s="27">
        <v>5973</v>
      </c>
      <c r="I6" s="26">
        <v>1025</v>
      </c>
      <c r="J6" s="25">
        <v>268652</v>
      </c>
      <c r="K6" s="4"/>
      <c r="L6" s="13"/>
      <c r="M6" s="13"/>
      <c r="W6" s="13"/>
      <c r="X6" s="13"/>
    </row>
    <row r="7" spans="1:32" ht="14.25">
      <c r="A7" s="23" t="s">
        <v>35</v>
      </c>
      <c r="B7" s="22">
        <v>26918</v>
      </c>
      <c r="C7" s="21">
        <v>9630</v>
      </c>
      <c r="D7" s="21">
        <v>2064</v>
      </c>
      <c r="E7" s="21">
        <v>360</v>
      </c>
      <c r="F7" s="21">
        <v>823</v>
      </c>
      <c r="G7" s="21">
        <v>1367</v>
      </c>
      <c r="H7" s="21">
        <v>1111</v>
      </c>
      <c r="I7" s="20">
        <v>102</v>
      </c>
      <c r="J7" s="19">
        <v>42375</v>
      </c>
      <c r="K7" s="4"/>
      <c r="L7" s="13"/>
      <c r="M7" s="13"/>
      <c r="W7" s="13"/>
      <c r="X7" s="13"/>
    </row>
    <row r="8" spans="1:32" ht="14.25">
      <c r="A8" s="23" t="s">
        <v>34</v>
      </c>
      <c r="B8" s="22">
        <v>11832</v>
      </c>
      <c r="C8" s="21">
        <v>4755</v>
      </c>
      <c r="D8" s="21">
        <v>1430</v>
      </c>
      <c r="E8" s="21">
        <v>1154</v>
      </c>
      <c r="F8" s="21">
        <v>1258</v>
      </c>
      <c r="G8" s="21">
        <v>455</v>
      </c>
      <c r="H8" s="21">
        <v>413</v>
      </c>
      <c r="I8" s="20">
        <v>114</v>
      </c>
      <c r="J8" s="19">
        <v>21411</v>
      </c>
      <c r="K8" s="4"/>
      <c r="L8" s="13"/>
      <c r="M8" s="13"/>
      <c r="W8" s="13"/>
      <c r="X8" s="13"/>
    </row>
    <row r="9" spans="1:32" ht="14.25">
      <c r="A9" s="23" t="s">
        <v>33</v>
      </c>
      <c r="B9" s="22">
        <v>3312</v>
      </c>
      <c r="C9" s="21">
        <v>1172</v>
      </c>
      <c r="D9" s="21">
        <v>557</v>
      </c>
      <c r="E9" s="21">
        <v>650</v>
      </c>
      <c r="F9" s="21">
        <v>704</v>
      </c>
      <c r="G9" s="21">
        <v>144</v>
      </c>
      <c r="H9" s="21">
        <v>44</v>
      </c>
      <c r="I9" s="20">
        <v>33</v>
      </c>
      <c r="J9" s="19">
        <v>6616</v>
      </c>
      <c r="K9" s="4"/>
      <c r="L9" s="13"/>
      <c r="M9" s="13"/>
      <c r="W9" s="13"/>
      <c r="X9" s="13"/>
    </row>
    <row r="10" spans="1:32" ht="14.25">
      <c r="A10" s="23" t="s">
        <v>32</v>
      </c>
      <c r="B10" s="22">
        <v>10827</v>
      </c>
      <c r="C10" s="21">
        <v>5668</v>
      </c>
      <c r="D10" s="21">
        <v>1690</v>
      </c>
      <c r="E10" s="21">
        <v>1604</v>
      </c>
      <c r="F10" s="21">
        <v>1163</v>
      </c>
      <c r="G10" s="21">
        <v>452</v>
      </c>
      <c r="H10" s="21">
        <v>386</v>
      </c>
      <c r="I10" s="20">
        <v>41</v>
      </c>
      <c r="J10" s="19">
        <v>21831</v>
      </c>
      <c r="K10" s="4"/>
      <c r="L10" s="13"/>
      <c r="M10" s="13"/>
      <c r="W10" s="13"/>
      <c r="X10" s="13"/>
    </row>
    <row r="11" spans="1:32" ht="14.25">
      <c r="A11" s="23" t="s">
        <v>31</v>
      </c>
      <c r="B11" s="22">
        <v>14466</v>
      </c>
      <c r="C11" s="21">
        <v>4508</v>
      </c>
      <c r="D11" s="21">
        <v>1689</v>
      </c>
      <c r="E11" s="21">
        <v>2021</v>
      </c>
      <c r="F11" s="21">
        <v>1254</v>
      </c>
      <c r="G11" s="21">
        <v>736</v>
      </c>
      <c r="H11" s="21">
        <v>267</v>
      </c>
      <c r="I11" s="20">
        <v>106</v>
      </c>
      <c r="J11" s="19">
        <v>25047</v>
      </c>
      <c r="K11" s="4"/>
      <c r="L11" s="13"/>
      <c r="M11" s="13"/>
      <c r="W11" s="13"/>
      <c r="X11" s="13"/>
    </row>
    <row r="12" spans="1:32" ht="14.25">
      <c r="A12" s="23" t="s">
        <v>30</v>
      </c>
      <c r="B12" s="22">
        <v>7612</v>
      </c>
      <c r="C12" s="21">
        <v>3261</v>
      </c>
      <c r="D12" s="21">
        <v>1082</v>
      </c>
      <c r="E12" s="21">
        <v>803</v>
      </c>
      <c r="F12" s="21">
        <v>615</v>
      </c>
      <c r="G12" s="21">
        <v>275</v>
      </c>
      <c r="H12" s="21">
        <v>146</v>
      </c>
      <c r="I12" s="20">
        <v>36</v>
      </c>
      <c r="J12" s="19">
        <v>13830</v>
      </c>
      <c r="K12" s="4"/>
      <c r="L12" s="13"/>
      <c r="M12" s="13"/>
      <c r="W12" s="13"/>
      <c r="X12" s="13"/>
    </row>
    <row r="13" spans="1:32" ht="14.25">
      <c r="A13" s="23" t="s">
        <v>29</v>
      </c>
      <c r="B13" s="22">
        <v>5487</v>
      </c>
      <c r="C13" s="21">
        <v>2273</v>
      </c>
      <c r="D13" s="21">
        <v>901</v>
      </c>
      <c r="E13" s="21">
        <v>1415</v>
      </c>
      <c r="F13" s="21">
        <v>654</v>
      </c>
      <c r="G13" s="21">
        <v>241</v>
      </c>
      <c r="H13" s="21">
        <v>144</v>
      </c>
      <c r="I13" s="20">
        <v>38</v>
      </c>
      <c r="J13" s="19">
        <v>11153</v>
      </c>
      <c r="K13" s="4"/>
      <c r="L13" s="13"/>
      <c r="M13" s="13"/>
      <c r="W13" s="13"/>
      <c r="X13" s="13"/>
    </row>
    <row r="14" spans="1:32" ht="14.25">
      <c r="A14" s="23" t="s">
        <v>28</v>
      </c>
      <c r="B14" s="22">
        <v>9770</v>
      </c>
      <c r="C14" s="21">
        <v>3466</v>
      </c>
      <c r="D14" s="21">
        <v>1816</v>
      </c>
      <c r="E14" s="21">
        <v>1651</v>
      </c>
      <c r="F14" s="21">
        <v>1336</v>
      </c>
      <c r="G14" s="21">
        <v>438</v>
      </c>
      <c r="H14" s="21">
        <v>303</v>
      </c>
      <c r="I14" s="20">
        <v>73</v>
      </c>
      <c r="J14" s="19">
        <v>18853</v>
      </c>
      <c r="K14" s="4"/>
      <c r="L14" s="13"/>
      <c r="M14" s="13"/>
      <c r="W14" s="13"/>
      <c r="X14" s="13"/>
    </row>
    <row r="15" spans="1:32" ht="14.25">
      <c r="A15" s="23" t="s">
        <v>27</v>
      </c>
      <c r="B15" s="22">
        <v>6953</v>
      </c>
      <c r="C15" s="21">
        <v>2207</v>
      </c>
      <c r="D15" s="21">
        <v>1310</v>
      </c>
      <c r="E15" s="21">
        <v>1270</v>
      </c>
      <c r="F15" s="21">
        <v>953</v>
      </c>
      <c r="G15" s="21">
        <v>192</v>
      </c>
      <c r="H15" s="21">
        <v>115</v>
      </c>
      <c r="I15" s="20">
        <v>50</v>
      </c>
      <c r="J15" s="19">
        <v>13050</v>
      </c>
      <c r="K15" s="4"/>
      <c r="L15" s="13"/>
      <c r="M15" s="13"/>
      <c r="W15" s="13"/>
      <c r="X15" s="13"/>
    </row>
    <row r="16" spans="1:32" ht="14.25">
      <c r="A16" s="23" t="s">
        <v>26</v>
      </c>
      <c r="B16" s="22">
        <v>9610</v>
      </c>
      <c r="C16" s="21">
        <v>3758</v>
      </c>
      <c r="D16" s="21">
        <v>1207</v>
      </c>
      <c r="E16" s="21">
        <v>877</v>
      </c>
      <c r="F16" s="21">
        <v>943</v>
      </c>
      <c r="G16" s="21">
        <v>356</v>
      </c>
      <c r="H16" s="21">
        <v>139</v>
      </c>
      <c r="I16" s="20">
        <v>64</v>
      </c>
      <c r="J16" s="19">
        <v>16954</v>
      </c>
      <c r="K16" s="4"/>
      <c r="L16" s="13"/>
      <c r="M16" s="13"/>
      <c r="W16" s="13"/>
      <c r="X16" s="13"/>
    </row>
    <row r="17" spans="1:24" ht="14.25">
      <c r="A17" s="23" t="s">
        <v>25</v>
      </c>
      <c r="B17" s="22">
        <v>4806</v>
      </c>
      <c r="C17" s="21">
        <v>1638</v>
      </c>
      <c r="D17" s="21">
        <v>600</v>
      </c>
      <c r="E17" s="21">
        <v>513</v>
      </c>
      <c r="F17" s="21">
        <v>439</v>
      </c>
      <c r="G17" s="21">
        <v>158</v>
      </c>
      <c r="H17" s="21">
        <v>84</v>
      </c>
      <c r="I17" s="20">
        <v>8</v>
      </c>
      <c r="J17" s="19">
        <v>8246</v>
      </c>
      <c r="K17" s="4"/>
      <c r="L17" s="13"/>
      <c r="M17" s="13"/>
      <c r="W17" s="13"/>
      <c r="X17" s="13"/>
    </row>
    <row r="18" spans="1:24" ht="14.25">
      <c r="A18" s="23" t="s">
        <v>24</v>
      </c>
      <c r="B18" s="22">
        <v>9964</v>
      </c>
      <c r="C18" s="21">
        <v>3849</v>
      </c>
      <c r="D18" s="21">
        <v>1128</v>
      </c>
      <c r="E18" s="21">
        <v>1174</v>
      </c>
      <c r="F18" s="21">
        <v>891</v>
      </c>
      <c r="G18" s="21">
        <v>270</v>
      </c>
      <c r="H18" s="21">
        <v>161</v>
      </c>
      <c r="I18" s="20">
        <v>54</v>
      </c>
      <c r="J18" s="19">
        <v>17491</v>
      </c>
      <c r="K18" s="4"/>
      <c r="L18" s="13"/>
      <c r="M18" s="13"/>
      <c r="W18" s="13"/>
      <c r="X18" s="13"/>
    </row>
    <row r="19" spans="1:24" ht="14.25">
      <c r="A19" s="23" t="s">
        <v>23</v>
      </c>
      <c r="B19" s="22">
        <v>2884</v>
      </c>
      <c r="C19" s="21">
        <v>1004</v>
      </c>
      <c r="D19" s="21">
        <v>689</v>
      </c>
      <c r="E19" s="21">
        <v>491</v>
      </c>
      <c r="F19" s="21">
        <v>416</v>
      </c>
      <c r="G19" s="21">
        <v>141</v>
      </c>
      <c r="H19" s="21">
        <v>38</v>
      </c>
      <c r="I19" s="20">
        <v>17</v>
      </c>
      <c r="J19" s="19">
        <v>5680</v>
      </c>
      <c r="K19" s="4"/>
      <c r="L19" s="13"/>
      <c r="M19" s="13"/>
      <c r="W19" s="13"/>
      <c r="X19" s="13"/>
    </row>
    <row r="20" spans="1:24" ht="14.25">
      <c r="A20" s="23" t="s">
        <v>22</v>
      </c>
      <c r="B20" s="22">
        <v>10395</v>
      </c>
      <c r="C20" s="21">
        <v>4100</v>
      </c>
      <c r="D20" s="21">
        <v>1433</v>
      </c>
      <c r="E20" s="21">
        <v>1497</v>
      </c>
      <c r="F20" s="21">
        <v>789</v>
      </c>
      <c r="G20" s="21">
        <v>419</v>
      </c>
      <c r="H20" s="21">
        <v>281</v>
      </c>
      <c r="I20" s="20">
        <v>46</v>
      </c>
      <c r="J20" s="19">
        <v>18960</v>
      </c>
      <c r="K20" s="4"/>
      <c r="L20" s="13"/>
      <c r="M20" s="13"/>
      <c r="W20" s="13"/>
      <c r="X20" s="13"/>
    </row>
    <row r="21" spans="1:24" ht="14.25">
      <c r="A21" s="23" t="s">
        <v>21</v>
      </c>
      <c r="B21" s="22">
        <v>8465</v>
      </c>
      <c r="C21" s="21">
        <v>3072</v>
      </c>
      <c r="D21" s="21">
        <v>951</v>
      </c>
      <c r="E21" s="21">
        <v>810</v>
      </c>
      <c r="F21" s="21">
        <v>726</v>
      </c>
      <c r="G21" s="21">
        <v>323</v>
      </c>
      <c r="H21" s="21">
        <v>121</v>
      </c>
      <c r="I21" s="20">
        <v>26</v>
      </c>
      <c r="J21" s="19">
        <v>14494</v>
      </c>
      <c r="K21" s="4"/>
      <c r="L21" s="13"/>
      <c r="M21" s="13"/>
      <c r="W21" s="13"/>
      <c r="X21" s="13"/>
    </row>
    <row r="22" spans="1:24" ht="14.25">
      <c r="A22" s="23" t="s">
        <v>20</v>
      </c>
      <c r="B22" s="22">
        <v>9578</v>
      </c>
      <c r="C22" s="21">
        <v>2941</v>
      </c>
      <c r="D22" s="21">
        <v>720</v>
      </c>
      <c r="E22" s="21">
        <v>788</v>
      </c>
      <c r="F22" s="21">
        <v>909</v>
      </c>
      <c r="G22" s="21">
        <v>283</v>
      </c>
      <c r="H22" s="21">
        <v>535</v>
      </c>
      <c r="I22" s="20">
        <v>45</v>
      </c>
      <c r="J22" s="19">
        <v>15799</v>
      </c>
      <c r="K22" s="4"/>
      <c r="L22" s="13"/>
      <c r="M22" s="13"/>
      <c r="W22" s="13"/>
      <c r="X22" s="13"/>
    </row>
    <row r="23" spans="1:24" ht="14.25">
      <c r="A23" s="23" t="s">
        <v>19</v>
      </c>
      <c r="B23" s="22">
        <v>6409</v>
      </c>
      <c r="C23" s="21">
        <v>2093</v>
      </c>
      <c r="D23" s="21">
        <v>837</v>
      </c>
      <c r="E23" s="21">
        <v>1018</v>
      </c>
      <c r="F23" s="21">
        <v>1092</v>
      </c>
      <c r="G23" s="21">
        <v>169</v>
      </c>
      <c r="H23" s="21">
        <v>76</v>
      </c>
      <c r="I23" s="20">
        <v>17</v>
      </c>
      <c r="J23" s="19">
        <v>11711</v>
      </c>
      <c r="K23" s="4"/>
      <c r="L23" s="13"/>
      <c r="M23" s="13"/>
      <c r="W23" s="13"/>
      <c r="X23" s="13"/>
    </row>
    <row r="24" spans="1:24" ht="14.25">
      <c r="A24" s="23" t="s">
        <v>18</v>
      </c>
      <c r="B24" s="22">
        <v>10948</v>
      </c>
      <c r="C24" s="21">
        <v>6233</v>
      </c>
      <c r="D24" s="21">
        <v>1327</v>
      </c>
      <c r="E24" s="21">
        <v>1565</v>
      </c>
      <c r="F24" s="21">
        <v>1461</v>
      </c>
      <c r="G24" s="21">
        <v>388</v>
      </c>
      <c r="H24" s="21">
        <v>379</v>
      </c>
      <c r="I24" s="20">
        <v>92</v>
      </c>
      <c r="J24" s="19">
        <v>22393</v>
      </c>
      <c r="K24" s="4"/>
      <c r="L24" s="13"/>
      <c r="M24" s="13"/>
      <c r="W24" s="13"/>
      <c r="X24" s="13"/>
    </row>
    <row r="25" spans="1:24" ht="14.25">
      <c r="A25" s="23" t="s">
        <v>17</v>
      </c>
      <c r="B25" s="22">
        <v>12608</v>
      </c>
      <c r="C25" s="21">
        <v>6893</v>
      </c>
      <c r="D25" s="21">
        <v>1025</v>
      </c>
      <c r="E25" s="21">
        <v>633</v>
      </c>
      <c r="F25" s="21">
        <v>925</v>
      </c>
      <c r="G25" s="21">
        <v>505</v>
      </c>
      <c r="H25" s="21">
        <v>655</v>
      </c>
      <c r="I25" s="20">
        <v>46</v>
      </c>
      <c r="J25" s="19">
        <v>23290</v>
      </c>
      <c r="K25" s="4"/>
      <c r="L25" s="13"/>
      <c r="M25" s="13"/>
      <c r="W25" s="13"/>
      <c r="X25" s="13"/>
    </row>
    <row r="26" spans="1:24" ht="14.25">
      <c r="A26" s="23" t="s">
        <v>16</v>
      </c>
      <c r="B26" s="22">
        <v>5310</v>
      </c>
      <c r="C26" s="21">
        <v>1772</v>
      </c>
      <c r="D26" s="21">
        <v>735</v>
      </c>
      <c r="E26" s="21">
        <v>890</v>
      </c>
      <c r="F26" s="21">
        <v>649</v>
      </c>
      <c r="G26" s="21">
        <v>133</v>
      </c>
      <c r="H26" s="21">
        <v>65</v>
      </c>
      <c r="I26" s="20">
        <v>28</v>
      </c>
      <c r="J26" s="19">
        <v>9582</v>
      </c>
      <c r="K26" s="4"/>
      <c r="L26" s="13"/>
      <c r="M26" s="13"/>
      <c r="W26" s="13"/>
      <c r="X26" s="13"/>
    </row>
    <row r="27" spans="1:24" ht="14.25">
      <c r="A27" s="23" t="s">
        <v>15</v>
      </c>
      <c r="B27" s="22">
        <v>6595</v>
      </c>
      <c r="C27" s="21">
        <v>3040</v>
      </c>
      <c r="D27" s="21">
        <v>1121</v>
      </c>
      <c r="E27" s="21">
        <v>435</v>
      </c>
      <c r="F27" s="21">
        <v>1267</v>
      </c>
      <c r="G27" s="21">
        <v>182</v>
      </c>
      <c r="H27" s="21">
        <v>142</v>
      </c>
      <c r="I27" s="20">
        <v>23</v>
      </c>
      <c r="J27" s="19">
        <v>12805</v>
      </c>
      <c r="K27" s="4"/>
      <c r="L27" s="13"/>
      <c r="M27" s="13"/>
      <c r="W27" s="13"/>
      <c r="X27" s="13"/>
    </row>
    <row r="28" spans="1:24" ht="14.25">
      <c r="A28" s="23" t="s">
        <v>14</v>
      </c>
      <c r="B28" s="22">
        <v>7305</v>
      </c>
      <c r="C28" s="21">
        <v>1983</v>
      </c>
      <c r="D28" s="21">
        <v>461</v>
      </c>
      <c r="E28" s="21">
        <v>100</v>
      </c>
      <c r="F28" s="21">
        <v>610</v>
      </c>
      <c r="G28" s="21">
        <v>282</v>
      </c>
      <c r="H28" s="21">
        <v>155</v>
      </c>
      <c r="I28" s="20">
        <v>1</v>
      </c>
      <c r="J28" s="19">
        <v>10897</v>
      </c>
      <c r="K28" s="4"/>
      <c r="L28" s="13"/>
      <c r="M28" s="13"/>
      <c r="W28" s="13"/>
      <c r="X28" s="13"/>
    </row>
    <row r="29" spans="1:24" ht="14.25">
      <c r="A29" s="23" t="s">
        <v>13</v>
      </c>
      <c r="B29" s="22">
        <v>13978</v>
      </c>
      <c r="C29" s="21">
        <v>5679</v>
      </c>
      <c r="D29" s="21">
        <v>1515</v>
      </c>
      <c r="E29" s="21">
        <v>1128</v>
      </c>
      <c r="F29" s="21">
        <v>1238</v>
      </c>
      <c r="G29" s="21">
        <v>727</v>
      </c>
      <c r="H29" s="21">
        <v>353</v>
      </c>
      <c r="I29" s="20">
        <v>86</v>
      </c>
      <c r="J29" s="19">
        <v>24704</v>
      </c>
      <c r="K29" s="4"/>
      <c r="L29" s="13"/>
      <c r="M29" s="13"/>
      <c r="W29" s="13"/>
      <c r="X29" s="13"/>
    </row>
    <row r="30" spans="1:24" ht="14.25">
      <c r="A30" s="23" t="s">
        <v>12</v>
      </c>
      <c r="B30" s="22">
        <v>4856</v>
      </c>
      <c r="C30" s="21">
        <v>1903</v>
      </c>
      <c r="D30" s="21">
        <v>360</v>
      </c>
      <c r="E30" s="21">
        <v>256</v>
      </c>
      <c r="F30" s="21">
        <v>295</v>
      </c>
      <c r="G30" s="21">
        <v>202</v>
      </c>
      <c r="H30" s="21">
        <v>315</v>
      </c>
      <c r="I30" s="20">
        <v>17</v>
      </c>
      <c r="J30" s="19">
        <v>8204</v>
      </c>
      <c r="K30" s="4"/>
      <c r="L30" s="13"/>
      <c r="M30" s="13"/>
      <c r="W30" s="13"/>
      <c r="X30" s="13"/>
    </row>
    <row r="31" spans="1:24" ht="14.25">
      <c r="A31" s="23" t="s">
        <v>11</v>
      </c>
      <c r="B31" s="22">
        <v>8088</v>
      </c>
      <c r="C31" s="21">
        <v>2604</v>
      </c>
      <c r="D31" s="21">
        <v>682</v>
      </c>
      <c r="E31" s="21">
        <v>726</v>
      </c>
      <c r="F31" s="21">
        <v>657</v>
      </c>
      <c r="G31" s="21">
        <v>300</v>
      </c>
      <c r="H31" s="21">
        <v>155</v>
      </c>
      <c r="I31" s="20">
        <v>15</v>
      </c>
      <c r="J31" s="19">
        <v>13227</v>
      </c>
      <c r="K31" s="4"/>
      <c r="L31" s="13"/>
      <c r="M31" s="13"/>
      <c r="W31" s="13"/>
      <c r="X31" s="13"/>
    </row>
    <row r="32" spans="1:24" ht="14.25">
      <c r="A32" s="23" t="s">
        <v>10</v>
      </c>
      <c r="B32" s="22">
        <v>9131</v>
      </c>
      <c r="C32" s="21">
        <v>3190</v>
      </c>
      <c r="D32" s="21">
        <v>848</v>
      </c>
      <c r="E32" s="21">
        <v>574</v>
      </c>
      <c r="F32" s="21">
        <v>868</v>
      </c>
      <c r="G32" s="21">
        <v>250</v>
      </c>
      <c r="H32" s="21">
        <v>255</v>
      </c>
      <c r="I32" s="20">
        <v>12</v>
      </c>
      <c r="J32" s="19">
        <v>15128</v>
      </c>
      <c r="K32" s="4"/>
      <c r="L32" s="13"/>
      <c r="M32" s="13"/>
      <c r="W32" s="13"/>
      <c r="X32" s="13"/>
    </row>
    <row r="33" spans="1:24" ht="14.25">
      <c r="A33" s="23" t="s">
        <v>9</v>
      </c>
      <c r="B33" s="22">
        <v>3703</v>
      </c>
      <c r="C33" s="21">
        <v>1231</v>
      </c>
      <c r="D33" s="21">
        <v>227</v>
      </c>
      <c r="E33" s="21">
        <v>260</v>
      </c>
      <c r="F33" s="21">
        <v>247</v>
      </c>
      <c r="G33" s="21">
        <v>165</v>
      </c>
      <c r="H33" s="21">
        <v>86</v>
      </c>
      <c r="I33" s="20">
        <v>15</v>
      </c>
      <c r="J33" s="19">
        <v>5934</v>
      </c>
      <c r="K33" s="4"/>
      <c r="L33" s="13"/>
      <c r="M33" s="13"/>
      <c r="W33" s="13"/>
      <c r="X33" s="13"/>
    </row>
    <row r="34" spans="1:24" ht="14.25">
      <c r="A34" s="23" t="s">
        <v>8</v>
      </c>
      <c r="B34" s="22">
        <v>13003</v>
      </c>
      <c r="C34" s="21">
        <v>3849</v>
      </c>
      <c r="D34" s="21">
        <v>854</v>
      </c>
      <c r="E34" s="21">
        <v>309</v>
      </c>
      <c r="F34" s="21">
        <v>655</v>
      </c>
      <c r="G34" s="21">
        <v>574</v>
      </c>
      <c r="H34" s="21">
        <v>274</v>
      </c>
      <c r="I34" s="20">
        <v>20</v>
      </c>
      <c r="J34" s="19">
        <v>19538</v>
      </c>
      <c r="K34" s="4"/>
      <c r="L34" s="13"/>
      <c r="M34" s="13"/>
      <c r="W34" s="13"/>
      <c r="X34" s="13"/>
    </row>
    <row r="35" spans="1:24" ht="14.25">
      <c r="A35" s="23" t="s">
        <v>7</v>
      </c>
      <c r="B35" s="22">
        <v>8700</v>
      </c>
      <c r="C35" s="21">
        <v>3041</v>
      </c>
      <c r="D35" s="21">
        <v>1806</v>
      </c>
      <c r="E35" s="21">
        <v>1540</v>
      </c>
      <c r="F35" s="21">
        <v>1421</v>
      </c>
      <c r="G35" s="21">
        <v>282</v>
      </c>
      <c r="H35" s="21">
        <v>154</v>
      </c>
      <c r="I35" s="20">
        <v>47</v>
      </c>
      <c r="J35" s="19">
        <v>16991</v>
      </c>
      <c r="K35" s="4"/>
      <c r="L35" s="13"/>
      <c r="M35" s="13"/>
      <c r="W35" s="13"/>
      <c r="X35" s="13"/>
    </row>
    <row r="36" spans="1:24" ht="14.25">
      <c r="A36" s="23" t="s">
        <v>6</v>
      </c>
      <c r="B36" s="22">
        <v>10029</v>
      </c>
      <c r="C36" s="21">
        <v>4837</v>
      </c>
      <c r="D36" s="21">
        <v>1133</v>
      </c>
      <c r="E36" s="21">
        <v>793</v>
      </c>
      <c r="F36" s="21">
        <v>676</v>
      </c>
      <c r="G36" s="21">
        <v>426</v>
      </c>
      <c r="H36" s="21">
        <v>425</v>
      </c>
      <c r="I36" s="20">
        <v>41</v>
      </c>
      <c r="J36" s="19">
        <v>18360</v>
      </c>
      <c r="K36" s="4"/>
      <c r="L36" s="13"/>
      <c r="M36" s="13"/>
      <c r="W36" s="13"/>
      <c r="X36" s="13"/>
    </row>
    <row r="37" spans="1:24" ht="14.25">
      <c r="A37" s="23" t="s">
        <v>5</v>
      </c>
      <c r="B37" s="22">
        <v>5446</v>
      </c>
      <c r="C37" s="21">
        <v>1719</v>
      </c>
      <c r="D37" s="21">
        <v>726</v>
      </c>
      <c r="E37" s="21">
        <v>916</v>
      </c>
      <c r="F37" s="21">
        <v>882</v>
      </c>
      <c r="G37" s="21">
        <v>244</v>
      </c>
      <c r="H37" s="21">
        <v>416</v>
      </c>
      <c r="I37" s="20">
        <v>27</v>
      </c>
      <c r="J37" s="19">
        <v>10376</v>
      </c>
      <c r="K37" s="4"/>
      <c r="L37" s="13"/>
      <c r="M37" s="13"/>
      <c r="W37" s="13"/>
      <c r="X37" s="13"/>
    </row>
    <row r="38" spans="1:24" ht="14.25">
      <c r="A38" s="23" t="s">
        <v>4</v>
      </c>
      <c r="B38" s="22">
        <v>6136</v>
      </c>
      <c r="C38" s="21">
        <v>2508</v>
      </c>
      <c r="D38" s="21">
        <v>1387</v>
      </c>
      <c r="E38" s="21">
        <v>874</v>
      </c>
      <c r="F38" s="21">
        <v>738</v>
      </c>
      <c r="G38" s="21">
        <v>215</v>
      </c>
      <c r="H38" s="21">
        <v>82</v>
      </c>
      <c r="I38" s="20">
        <v>30</v>
      </c>
      <c r="J38" s="19">
        <v>11970</v>
      </c>
      <c r="K38" s="4"/>
      <c r="L38" s="13"/>
      <c r="M38" s="13"/>
      <c r="W38" s="13"/>
      <c r="X38" s="13"/>
    </row>
    <row r="39" spans="1:24" ht="38.25">
      <c r="A39" s="24" t="s">
        <v>3</v>
      </c>
      <c r="B39" s="22">
        <v>2675</v>
      </c>
      <c r="C39" s="21">
        <v>990</v>
      </c>
      <c r="D39" s="21">
        <v>276</v>
      </c>
      <c r="E39" s="21">
        <v>131</v>
      </c>
      <c r="F39" s="21">
        <v>139</v>
      </c>
      <c r="G39" s="21">
        <v>345</v>
      </c>
      <c r="H39" s="21">
        <v>157</v>
      </c>
      <c r="I39" s="20">
        <v>17</v>
      </c>
      <c r="J39" s="19">
        <v>4730</v>
      </c>
      <c r="K39" s="4"/>
      <c r="L39" s="13"/>
      <c r="M39" s="13"/>
      <c r="W39" s="13"/>
      <c r="X39" s="13"/>
    </row>
    <row r="40" spans="1:24" ht="14.25">
      <c r="A40" s="23" t="s">
        <v>2</v>
      </c>
      <c r="B40" s="22">
        <v>11772</v>
      </c>
      <c r="C40" s="21">
        <v>3395</v>
      </c>
      <c r="D40" s="21">
        <v>1099</v>
      </c>
      <c r="E40" s="21">
        <v>1010</v>
      </c>
      <c r="F40" s="21">
        <v>659</v>
      </c>
      <c r="G40" s="21">
        <v>543</v>
      </c>
      <c r="H40" s="21">
        <v>86</v>
      </c>
      <c r="I40" s="20">
        <v>46</v>
      </c>
      <c r="J40" s="19">
        <v>18610</v>
      </c>
      <c r="K40" s="4"/>
      <c r="L40" s="13"/>
      <c r="M40" s="13"/>
      <c r="W40" s="13"/>
      <c r="X40" s="13"/>
    </row>
    <row r="41" spans="1:24" ht="15" thickBot="1">
      <c r="A41" s="18" t="s">
        <v>1</v>
      </c>
      <c r="B41" s="17">
        <v>19513</v>
      </c>
      <c r="C41" s="16">
        <v>7415</v>
      </c>
      <c r="D41" s="16">
        <v>2166</v>
      </c>
      <c r="E41" s="16">
        <v>2595</v>
      </c>
      <c r="F41" s="16">
        <v>1997</v>
      </c>
      <c r="G41" s="16">
        <v>1076</v>
      </c>
      <c r="H41" s="16">
        <v>642</v>
      </c>
      <c r="I41" s="15">
        <v>111</v>
      </c>
      <c r="J41" s="14">
        <v>35515</v>
      </c>
      <c r="K41" s="4"/>
      <c r="L41" s="5"/>
      <c r="M41" s="4"/>
      <c r="W41" s="13"/>
      <c r="X41" s="13"/>
    </row>
    <row r="42" spans="1:24" ht="16.5" thickBot="1">
      <c r="A42" s="12" t="s">
        <v>0</v>
      </c>
      <c r="B42" s="11">
        <f>SUM(B6:B41)</f>
        <v>507481</v>
      </c>
      <c r="C42" s="10">
        <f>SUM(C6:C41)</f>
        <v>169574</v>
      </c>
      <c r="D42" s="10">
        <f>SUM(D6:D41)</f>
        <v>47596</v>
      </c>
      <c r="E42" s="10">
        <f>SUM(E6:E41)</f>
        <v>35864</v>
      </c>
      <c r="F42" s="10">
        <f>SUM(F6:F41)</f>
        <v>34883</v>
      </c>
      <c r="G42" s="10">
        <f>SUM(G6:G41)</f>
        <v>21307</v>
      </c>
      <c r="H42" s="10">
        <f>SUM(H6:H41)</f>
        <v>15133</v>
      </c>
      <c r="I42" s="9">
        <f>SUM(I6:I41)</f>
        <v>2569</v>
      </c>
      <c r="J42" s="8">
        <f>SUM(J6:J41)</f>
        <v>834407</v>
      </c>
      <c r="K42" s="7"/>
      <c r="L42" s="5"/>
      <c r="M42" s="4"/>
      <c r="W42" s="5"/>
      <c r="X42" s="4"/>
    </row>
    <row r="43" spans="1:24">
      <c r="A43" s="6"/>
      <c r="B43" s="4"/>
      <c r="C43" s="4"/>
      <c r="D43" s="4"/>
      <c r="E43" s="4"/>
      <c r="F43" s="4"/>
      <c r="G43" s="4"/>
      <c r="H43" s="4"/>
      <c r="I43" s="4"/>
      <c r="J43" s="7"/>
      <c r="K43" s="4"/>
      <c r="L43" s="5"/>
      <c r="M43" s="4"/>
      <c r="W43" s="5"/>
      <c r="X43" s="4"/>
    </row>
    <row r="44" spans="1:24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  <c r="L44" s="5"/>
      <c r="M44" s="4"/>
      <c r="W44" s="5"/>
      <c r="X44" s="4"/>
    </row>
    <row r="45" spans="1:24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  <c r="L45" s="3"/>
      <c r="W45" s="5"/>
      <c r="X45" s="4"/>
    </row>
    <row r="46" spans="1:24">
      <c r="L46" s="3"/>
      <c r="W46" s="3"/>
    </row>
    <row r="47" spans="1:24">
      <c r="W47" s="3"/>
    </row>
  </sheetData>
  <mergeCells count="6">
    <mergeCell ref="A2:J2"/>
    <mergeCell ref="L2:U2"/>
    <mergeCell ref="W2:AF2"/>
    <mergeCell ref="A3:J3"/>
    <mergeCell ref="L3:U3"/>
    <mergeCell ref="W3:AF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RST_tip_raion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Dumitru Calalb</dc:creator>
  <cp:lastModifiedBy>Dumitru Calalb</cp:lastModifiedBy>
  <dcterms:created xsi:type="dcterms:W3CDTF">2014-12-01T12:03:17Z</dcterms:created>
  <dcterms:modified xsi:type="dcterms:W3CDTF">2014-12-01T12:03:29Z</dcterms:modified>
</cp:coreProperties>
</file>