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1640" activeTab="0"/>
  </bookViews>
  <sheets>
    <sheet name="C-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<sst xmlns="http://schemas.openxmlformats.org/spreadsheetml/2006/main" count="18" uniqueCount="12">
  <si>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Единица</t>
  </si>
  <si>
    <t>Осадки</t>
  </si>
  <si>
    <t>Фактическое суммарное испарение</t>
  </si>
  <si>
    <t>Отток поверхностных и грунтовых вод</t>
  </si>
  <si>
    <t>Отток поверхностных и грунтовых вод к морю</t>
  </si>
  <si>
    <t>млн. Кубометров</t>
  </si>
  <si>
    <t>Дополнительная информация</t>
  </si>
  <si>
    <t>Связанных с водой, анкеты, а также соответствующими определениями СОООН можно найти наhttp://unstats.un.org/unsd/environment/questionnaire2013.html</t>
  </si>
  <si>
    <t>Возобновляемые ресурсы пресных вод              (Строка 3 + строка 4)</t>
  </si>
  <si>
    <t>Внутренний приток (Строка 1-строка 2)</t>
  </si>
  <si>
    <t>Приток поверхностных и грунтовых вод из сопредельных стран</t>
  </si>
  <si>
    <t>Временные ряды данных по показателям за период 1990-2013 гг., Таблица C-1: Возобновляемые  ресурсы пресных вод:  Республика Молдова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</si>
</sst>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¥€-2]\ #\ ##,000_);[Red]\([$€-2]\ #\ ##,000\)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i/>
      <sz val="10"/>
      <name val="Calibri"/>
      <family val="0"/>
    </font>
    <font>
      <b/>
      <sz val="12"/>
      <name val="Calibri"/>
      <family val="0"/>
    </font>
    <font>
      <i/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75" zoomScaleNormal="75" zoomScalePageLayoutView="0" workbookViewId="0" topLeftCell="A1">
      <selection activeCell="B1" sqref="B1:S1"/>
    </sheetView>
  </sheetViews>
  <sheetFormatPr defaultColWidth="11.421875" defaultRowHeight="15"/>
  <cols>
    <col min="1" max="1" width="5.7109375" style="1" customWidth="1"/>
    <col min="2" max="2" width="24.7109375" style="26" customWidth="1"/>
    <col min="3" max="3" width="17.140625" style="18" customWidth="1"/>
    <col min="4" max="10" width="10.28125" style="1" customWidth="1"/>
    <col min="11" max="19" width="11.28125" style="1" customWidth="1"/>
    <col min="20" max="16384" width="11.421875" style="1" customWidth="1"/>
  </cols>
  <sheetData>
    <row r="1" spans="2:19" ht="18.75">
      <c r="B1" s="37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15.75" thickBot="1">
      <c r="B2" s="21"/>
    </row>
    <row r="3" spans="1:27" ht="16.5" customHeight="1" thickBot="1">
      <c r="A3" s="13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"/>
      <c r="U3" s="3"/>
      <c r="V3" s="3"/>
      <c r="W3" s="3"/>
      <c r="X3" s="3"/>
      <c r="Y3" s="3"/>
      <c r="Z3" s="3"/>
      <c r="AA3" s="2"/>
    </row>
    <row r="4" spans="1:19" ht="16.5" thickBot="1">
      <c r="A4" s="10"/>
      <c r="B4" s="22"/>
      <c r="C4" s="19" t="s">
        <v>0</v>
      </c>
      <c r="D4" s="5">
        <v>1990</v>
      </c>
      <c r="E4" s="5">
        <v>1995</v>
      </c>
      <c r="F4" s="5">
        <v>2000</v>
      </c>
      <c r="G4" s="5">
        <v>2001</v>
      </c>
      <c r="H4" s="5">
        <v>2002</v>
      </c>
      <c r="I4" s="14">
        <v>2003</v>
      </c>
      <c r="J4" s="14">
        <v>2004</v>
      </c>
      <c r="K4" s="14">
        <v>2005</v>
      </c>
      <c r="L4" s="14">
        <v>2006</v>
      </c>
      <c r="M4" s="14">
        <v>2007</v>
      </c>
      <c r="N4" s="14">
        <v>2008</v>
      </c>
      <c r="O4" s="14">
        <v>2009</v>
      </c>
      <c r="P4" s="14">
        <v>2010</v>
      </c>
      <c r="Q4" s="14">
        <v>2011</v>
      </c>
      <c r="R4" s="15">
        <v>2012</v>
      </c>
      <c r="S4" s="16">
        <v>2013</v>
      </c>
    </row>
    <row r="5" spans="1:19" ht="32.25" thickBot="1">
      <c r="A5" s="9">
        <v>1</v>
      </c>
      <c r="B5" s="22" t="s">
        <v>1</v>
      </c>
      <c r="C5" s="19" t="s">
        <v>5</v>
      </c>
      <c r="D5" s="6">
        <v>13000</v>
      </c>
      <c r="E5" s="6">
        <v>18800</v>
      </c>
      <c r="F5" s="6">
        <v>15300</v>
      </c>
      <c r="G5" s="6">
        <v>20246</v>
      </c>
      <c r="H5" s="6">
        <v>19739</v>
      </c>
      <c r="I5" s="7">
        <v>15514</v>
      </c>
      <c r="J5" s="7">
        <v>19807</v>
      </c>
      <c r="K5" s="7">
        <v>20682</v>
      </c>
      <c r="L5" s="7">
        <v>17170</v>
      </c>
      <c r="M5" s="7">
        <v>16968</v>
      </c>
      <c r="N5" s="7">
        <v>18996</v>
      </c>
      <c r="O5" s="7">
        <v>14348</v>
      </c>
      <c r="P5" s="7">
        <v>24105</v>
      </c>
      <c r="Q5" s="7">
        <v>13774</v>
      </c>
      <c r="R5" s="8">
        <v>17690</v>
      </c>
      <c r="S5" s="8">
        <v>19705</v>
      </c>
    </row>
    <row r="6" spans="1:19" ht="32.25" thickBot="1">
      <c r="A6" s="9">
        <v>2</v>
      </c>
      <c r="B6" s="22" t="s">
        <v>2</v>
      </c>
      <c r="C6" s="19" t="s">
        <v>5</v>
      </c>
      <c r="D6" s="6">
        <v>28200</v>
      </c>
      <c r="E6" s="6">
        <v>24000</v>
      </c>
      <c r="F6" s="6">
        <v>26300</v>
      </c>
      <c r="G6" s="6">
        <v>27100</v>
      </c>
      <c r="H6" s="6">
        <v>23400</v>
      </c>
      <c r="I6" s="7">
        <v>27900</v>
      </c>
      <c r="J6" s="7">
        <v>26400</v>
      </c>
      <c r="K6" s="7">
        <v>25600</v>
      </c>
      <c r="L6" s="7">
        <v>27700</v>
      </c>
      <c r="M6" s="7">
        <v>27800</v>
      </c>
      <c r="N6" s="7">
        <v>24900</v>
      </c>
      <c r="O6" s="7">
        <v>37000</v>
      </c>
      <c r="P6" s="7">
        <v>27800</v>
      </c>
      <c r="Q6" s="7">
        <v>32000</v>
      </c>
      <c r="R6" s="8">
        <v>37960</v>
      </c>
      <c r="S6" s="8">
        <v>28790</v>
      </c>
    </row>
    <row r="7" spans="1:19" s="30" customFormat="1" ht="32.25" thickBot="1">
      <c r="A7" s="27">
        <v>3</v>
      </c>
      <c r="B7" s="22" t="s">
        <v>9</v>
      </c>
      <c r="C7" s="28" t="s">
        <v>5</v>
      </c>
      <c r="D7" s="29">
        <v>339</v>
      </c>
      <c r="E7" s="29">
        <v>340</v>
      </c>
      <c r="F7" s="29">
        <v>467</v>
      </c>
      <c r="G7" s="29">
        <v>535</v>
      </c>
      <c r="H7" s="29">
        <v>476</v>
      </c>
      <c r="I7" s="29">
        <v>813</v>
      </c>
      <c r="J7" s="29">
        <v>510</v>
      </c>
      <c r="K7" s="29">
        <v>825</v>
      </c>
      <c r="L7" s="29">
        <v>530</v>
      </c>
      <c r="M7" s="29">
        <v>234</v>
      </c>
      <c r="N7" s="29">
        <v>489</v>
      </c>
      <c r="O7" s="29">
        <v>441</v>
      </c>
      <c r="P7" s="29">
        <v>422</v>
      </c>
      <c r="Q7" s="29">
        <v>365</v>
      </c>
      <c r="R7" s="29">
        <v>344</v>
      </c>
      <c r="S7" s="29">
        <v>382</v>
      </c>
    </row>
    <row r="8" spans="1:19" ht="48" thickBot="1">
      <c r="A8" s="9">
        <v>4</v>
      </c>
      <c r="B8" s="22" t="s">
        <v>10</v>
      </c>
      <c r="C8" s="19" t="s">
        <v>5</v>
      </c>
      <c r="D8" s="6">
        <v>6948</v>
      </c>
      <c r="E8" s="6">
        <v>10039</v>
      </c>
      <c r="F8" s="6">
        <v>10924</v>
      </c>
      <c r="G8" s="6">
        <v>13920</v>
      </c>
      <c r="H8" s="6">
        <v>13470</v>
      </c>
      <c r="I8" s="7">
        <v>8730</v>
      </c>
      <c r="J8" s="7">
        <v>9740</v>
      </c>
      <c r="K8" s="7">
        <v>12960</v>
      </c>
      <c r="L8" s="7">
        <v>15400</v>
      </c>
      <c r="M8" s="7">
        <v>11050</v>
      </c>
      <c r="N8" s="7">
        <v>16270</v>
      </c>
      <c r="O8" s="7">
        <v>11540</v>
      </c>
      <c r="P8" s="7">
        <v>18110</v>
      </c>
      <c r="Q8" s="7">
        <v>10194</v>
      </c>
      <c r="R8" s="8">
        <v>8265</v>
      </c>
      <c r="S8" s="8">
        <v>11115</v>
      </c>
    </row>
    <row r="9" spans="1:19" s="30" customFormat="1" ht="48" thickBot="1">
      <c r="A9" s="27">
        <v>5</v>
      </c>
      <c r="B9" s="23" t="s">
        <v>8</v>
      </c>
      <c r="C9" s="28" t="s">
        <v>5</v>
      </c>
      <c r="D9" s="29">
        <f>IF(D7="n/a","n/a",D7+D8)</f>
        <v>7287</v>
      </c>
      <c r="E9" s="29">
        <f aca="true" t="shared" si="0" ref="E9:S9">IF(E7="n/a","n/a",E7+E8)</f>
        <v>10379</v>
      </c>
      <c r="F9" s="29">
        <f t="shared" si="0"/>
        <v>11391</v>
      </c>
      <c r="G9" s="29">
        <f t="shared" si="0"/>
        <v>14455</v>
      </c>
      <c r="H9" s="29">
        <f t="shared" si="0"/>
        <v>13946</v>
      </c>
      <c r="I9" s="29">
        <f t="shared" si="0"/>
        <v>9543</v>
      </c>
      <c r="J9" s="29">
        <f t="shared" si="0"/>
        <v>10250</v>
      </c>
      <c r="K9" s="29">
        <f t="shared" si="0"/>
        <v>13785</v>
      </c>
      <c r="L9" s="29">
        <f t="shared" si="0"/>
        <v>15930</v>
      </c>
      <c r="M9" s="29">
        <f t="shared" si="0"/>
        <v>11284</v>
      </c>
      <c r="N9" s="29">
        <f t="shared" si="0"/>
        <v>16759</v>
      </c>
      <c r="O9" s="29">
        <f t="shared" si="0"/>
        <v>11981</v>
      </c>
      <c r="P9" s="29">
        <f t="shared" si="0"/>
        <v>18532</v>
      </c>
      <c r="Q9" s="29">
        <f t="shared" si="0"/>
        <v>10559</v>
      </c>
      <c r="R9" s="29">
        <f t="shared" si="0"/>
        <v>8609</v>
      </c>
      <c r="S9" s="29">
        <f t="shared" si="0"/>
        <v>11497</v>
      </c>
    </row>
    <row r="10" spans="1:19" ht="32.25" thickBot="1">
      <c r="A10" s="9">
        <v>6</v>
      </c>
      <c r="B10" s="22" t="s">
        <v>3</v>
      </c>
      <c r="C10" s="19" t="s">
        <v>5</v>
      </c>
      <c r="D10" s="6">
        <v>5434</v>
      </c>
      <c r="E10" s="6">
        <v>7065</v>
      </c>
      <c r="F10" s="6">
        <v>9739</v>
      </c>
      <c r="G10" s="6">
        <v>11000</v>
      </c>
      <c r="H10" s="6">
        <v>10400</v>
      </c>
      <c r="I10" s="7">
        <v>8230</v>
      </c>
      <c r="J10" s="7">
        <v>7810</v>
      </c>
      <c r="K10" s="7">
        <v>9840</v>
      </c>
      <c r="L10" s="7">
        <v>10900</v>
      </c>
      <c r="M10" s="7">
        <v>7450</v>
      </c>
      <c r="N10" s="7">
        <v>12500</v>
      </c>
      <c r="O10" s="7">
        <v>9870</v>
      </c>
      <c r="P10" s="7">
        <v>14100</v>
      </c>
      <c r="Q10" s="7">
        <v>8390</v>
      </c>
      <c r="R10" s="8">
        <v>6260</v>
      </c>
      <c r="S10" s="8">
        <v>9110</v>
      </c>
    </row>
    <row r="11" spans="1:19" ht="32.25" thickBot="1">
      <c r="A11" s="17">
        <v>7</v>
      </c>
      <c r="B11" s="24" t="s">
        <v>4</v>
      </c>
      <c r="C11" s="19" t="s">
        <v>5</v>
      </c>
      <c r="D11" s="8">
        <v>1082</v>
      </c>
      <c r="E11" s="8">
        <v>2050</v>
      </c>
      <c r="F11" s="8">
        <v>2090</v>
      </c>
      <c r="G11" s="8">
        <v>2920</v>
      </c>
      <c r="H11" s="8">
        <v>3470</v>
      </c>
      <c r="I11" s="8">
        <v>2270</v>
      </c>
      <c r="J11" s="8">
        <v>2100</v>
      </c>
      <c r="K11" s="8">
        <v>3090</v>
      </c>
      <c r="L11" s="8">
        <v>4070</v>
      </c>
      <c r="M11" s="8">
        <v>2090</v>
      </c>
      <c r="N11" s="8">
        <v>3920</v>
      </c>
      <c r="O11" s="8">
        <v>1920</v>
      </c>
      <c r="P11" s="8">
        <v>4290</v>
      </c>
      <c r="Q11" s="8">
        <v>1820</v>
      </c>
      <c r="R11" s="8">
        <v>1480</v>
      </c>
      <c r="S11" s="8">
        <v>2072</v>
      </c>
    </row>
    <row r="12" spans="1:19" ht="16.5" thickBot="1">
      <c r="A12" s="11"/>
      <c r="B12" s="25"/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</row>
    <row r="13" spans="2:19" s="4" customFormat="1" ht="15" customHeight="1">
      <c r="B13" s="38" t="s">
        <v>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2:19" s="18" customFormat="1" ht="15" customHeight="1">
      <c r="B14" s="41" t="s">
        <v>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2:19" ht="15.75" thickBo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</sheetData>
  <sheetProtection/>
  <mergeCells count="5">
    <mergeCell ref="B15:S15"/>
    <mergeCell ref="B3:S3"/>
    <mergeCell ref="B1:S1"/>
    <mergeCell ref="B13:S13"/>
    <mergeCell ref="B14:S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VeLo</cp:lastModifiedBy>
  <cp:lastPrinted>2015-02-23T13:33:40Z</cp:lastPrinted>
  <dcterms:created xsi:type="dcterms:W3CDTF">2011-05-01T09:55:58Z</dcterms:created>
  <dcterms:modified xsi:type="dcterms:W3CDTF">2015-03-16T19:35:34Z</dcterms:modified>
  <cp:category/>
  <cp:version/>
  <cp:contentType/>
  <cp:contentStatus/>
</cp:coreProperties>
</file>