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116" windowWidth="20040" windowHeight="100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'Sheet1'!$A$5:$G$70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<sst xmlns="http://schemas.openxmlformats.org/spreadsheetml/2006/main" count="104" uniqueCount="78">
  <si>
    <t>art.</t>
  </si>
  <si>
    <t>alin.</t>
  </si>
  <si>
    <t>CHELTUIELI, TOTAL</t>
  </si>
  <si>
    <t>Retribuirea muncii</t>
  </si>
  <si>
    <t>113</t>
  </si>
  <si>
    <t>03</t>
  </si>
  <si>
    <t>06</t>
  </si>
  <si>
    <t xml:space="preserve">Cărţi şi ediţii periodice </t>
  </si>
  <si>
    <t>11</t>
  </si>
  <si>
    <t xml:space="preserve">Servicii de telecomunicaţii şi de poştă </t>
  </si>
  <si>
    <t>13</t>
  </si>
  <si>
    <t>18</t>
  </si>
  <si>
    <t>Reparaţiile curente ale utilajului şi inventarului</t>
  </si>
  <si>
    <t>19</t>
  </si>
  <si>
    <t>Arendarea bunurilor</t>
  </si>
  <si>
    <t>21</t>
  </si>
  <si>
    <t>Formarea profesională</t>
  </si>
  <si>
    <t>23</t>
  </si>
  <si>
    <t>30</t>
  </si>
  <si>
    <t>45</t>
  </si>
  <si>
    <t>Mărfuri şi servicii neatribuite altor alineate</t>
  </si>
  <si>
    <t>Deplasări în interes de serviciu</t>
  </si>
  <si>
    <t>01</t>
  </si>
  <si>
    <t>02</t>
  </si>
  <si>
    <t>Deplasări peste hotare</t>
  </si>
  <si>
    <t>Contribuţii de asigurări sociale de stat obligatorii</t>
  </si>
  <si>
    <t>Rechizite de birou, materiale şi obiecte de uz gospodăresc</t>
  </si>
  <si>
    <t>Servicii de transport</t>
  </si>
  <si>
    <t>Lucrări de informatică şi de calcul</t>
  </si>
  <si>
    <t>Prime de asigurare obligatorie de asistenţă medicală achitate de patroni în interiorul ţării</t>
  </si>
  <si>
    <t>Prime de asigurare obligatorie de asistenţă medicală achitate de patroni</t>
  </si>
  <si>
    <t>Procurarea mijloacelor fixe</t>
  </si>
  <si>
    <t xml:space="preserve">                    Raport privind executarea bugetului aparatului central al ministerului                                                                                                                                                                                                                                                                                                                                                                                                                                                                                                                                                                                   pentru anii 2009-2010</t>
  </si>
  <si>
    <t>Deplasari în interiorul ţării</t>
  </si>
  <si>
    <r>
      <t>Plata mărfurilor şi serviciilor</t>
    </r>
    <r>
      <rPr>
        <b/>
        <vertAlign val="superscript"/>
        <sz val="12"/>
        <color indexed="8"/>
        <rFont val="Times New Roman"/>
        <family val="1"/>
      </rPr>
      <t xml:space="preserve"> </t>
    </r>
  </si>
  <si>
    <t>Transferuri  către populaţie</t>
  </si>
  <si>
    <t>Indemnizaţii achitate la incetarea raporturilor de muncă</t>
  </si>
  <si>
    <t>TOTAL pe programe</t>
  </si>
  <si>
    <t>00</t>
  </si>
  <si>
    <t>09</t>
  </si>
  <si>
    <t>271</t>
  </si>
  <si>
    <t>15</t>
  </si>
  <si>
    <t>Indemnizaţii pentru incapacitatea temporară de muncă achitate din mijloace financiare ale angajatorului</t>
  </si>
  <si>
    <r>
      <t>III</t>
    </r>
    <r>
      <rPr>
        <sz val="14"/>
        <rFont val="Times New Roman"/>
        <family val="1"/>
      </rPr>
      <t xml:space="preserve">. Program  </t>
    </r>
    <r>
      <rPr>
        <b/>
        <sz val="14"/>
        <rFont val="Times New Roman"/>
        <family val="1"/>
      </rPr>
      <t>Dezvoltarea sectorului energetic</t>
    </r>
  </si>
  <si>
    <r>
      <t xml:space="preserve">1. Subprogram </t>
    </r>
    <r>
      <rPr>
        <b/>
        <i/>
        <sz val="12"/>
        <rFont val="Times New Roman"/>
        <family val="1"/>
      </rPr>
      <t>Dezvoltare a sistemului naţional standardizare</t>
    </r>
  </si>
  <si>
    <r>
      <t>2. Subprogram</t>
    </r>
    <r>
      <rPr>
        <b/>
        <i/>
        <sz val="12"/>
        <rFont val="Times New Roman"/>
        <family val="1"/>
      </rPr>
      <t xml:space="preserve"> Dezvoltare a sistemului naţional de metrologie</t>
    </r>
  </si>
  <si>
    <r>
      <t xml:space="preserve"> 3. Subprogram </t>
    </r>
    <r>
      <rPr>
        <b/>
        <i/>
        <sz val="12"/>
        <rFont val="Times New Roman"/>
        <family val="1"/>
      </rPr>
      <t>Dezvoltare a sistemului naţional de acreditare</t>
    </r>
  </si>
  <si>
    <t>Cheltuieli de protocol (comisii mixte)</t>
  </si>
  <si>
    <t>Documente executoriu</t>
  </si>
  <si>
    <t>291</t>
  </si>
  <si>
    <r>
      <t xml:space="preserve">1. Subprogram  </t>
    </r>
    <r>
      <rPr>
        <b/>
        <i/>
        <sz val="12"/>
        <rFont val="Times New Roman"/>
        <family val="1"/>
      </rPr>
      <t xml:space="preserve"> Politici şi management în sectorul energetic</t>
    </r>
  </si>
  <si>
    <r>
      <t>IV</t>
    </r>
    <r>
      <rPr>
        <sz val="14"/>
        <color indexed="8"/>
        <rFont val="Times New Roman"/>
        <family val="1"/>
      </rPr>
      <t xml:space="preserve">. Program   </t>
    </r>
    <r>
      <rPr>
        <b/>
        <sz val="14"/>
        <color indexed="8"/>
        <rFont val="Times New Roman"/>
        <family val="1"/>
      </rPr>
      <t>Dezvoltarea industriei</t>
    </r>
  </si>
  <si>
    <r>
      <t xml:space="preserve">  3.  Subprogram  </t>
    </r>
    <r>
      <rPr>
        <b/>
        <i/>
        <sz val="12"/>
        <rFont val="Times New Roman"/>
        <family val="1"/>
      </rPr>
      <t>Susţinere a          întreprinderilor mici şi mijlocii (</t>
    </r>
    <r>
      <rPr>
        <b/>
        <i/>
        <sz val="10"/>
        <rFont val="Times New Roman"/>
        <family val="1"/>
      </rPr>
      <t>inclusiv susţinere a tinerilor întreprinzători în volum de minimum 30% din program)</t>
    </r>
  </si>
  <si>
    <t>Denumirea articolului,                         alineatului de cheltuieli, subprogram</t>
  </si>
  <si>
    <r>
      <t xml:space="preserve">    II. </t>
    </r>
    <r>
      <rPr>
        <sz val="14"/>
        <rFont val="Times New Roman"/>
        <family val="1"/>
      </rPr>
      <t>Program</t>
    </r>
    <r>
      <rPr>
        <b/>
        <sz val="14"/>
        <rFont val="Times New Roman"/>
        <family val="1"/>
      </rPr>
      <t xml:space="preserve">    Dezvoltarea reglementărilor tehnice naţionale</t>
    </r>
  </si>
  <si>
    <r>
      <t xml:space="preserve"> 2.  Subprogram  </t>
    </r>
    <r>
      <rPr>
        <b/>
        <i/>
        <sz val="12"/>
        <rFont val="Times New Roman"/>
        <family val="1"/>
      </rPr>
      <t>Promovare a   exporturilor</t>
    </r>
  </si>
  <si>
    <t>Total pe program</t>
  </si>
  <si>
    <r>
      <t xml:space="preserve">2. Subprogram </t>
    </r>
    <r>
      <rPr>
        <b/>
        <i/>
        <sz val="12"/>
        <color indexed="8"/>
        <rFont val="Times New Roman"/>
        <family val="1"/>
      </rPr>
      <t xml:space="preserve">Eficienţă energetică şi surse regenerabile </t>
    </r>
  </si>
  <si>
    <t xml:space="preserve"> Plan precizat </t>
  </si>
  <si>
    <t>3000.0</t>
  </si>
  <si>
    <t>pentru  anul  2014</t>
  </si>
  <si>
    <t xml:space="preserve">Plan executat                                                                                                                                                               </t>
  </si>
  <si>
    <t>70648.8</t>
  </si>
  <si>
    <t>4900.0</t>
  </si>
  <si>
    <t>2000.0</t>
  </si>
  <si>
    <t>Şef Direcţie financiar - administrativă</t>
  </si>
  <si>
    <t>Componenta de baza</t>
  </si>
  <si>
    <r>
      <t xml:space="preserve">4. Subprogram  </t>
    </r>
    <r>
      <rPr>
        <b/>
        <i/>
        <sz val="12"/>
        <color indexed="8"/>
        <rFont val="Times New Roman"/>
        <family val="1"/>
      </rPr>
      <t>Reţele electrice,                    inclusiv:</t>
    </r>
  </si>
  <si>
    <r>
      <t xml:space="preserve">3. Subprogram </t>
    </r>
    <r>
      <rPr>
        <b/>
        <i/>
        <sz val="12"/>
        <color indexed="8"/>
        <rFont val="Times New Roman"/>
        <family val="1"/>
      </rPr>
      <t>Reţele  şi conducte de gaz,    inclusiv:</t>
    </r>
  </si>
  <si>
    <r>
      <t xml:space="preserve"> I.  Program Servicii generale economice şi comerciale.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I. Subprogram </t>
    </r>
    <r>
      <rPr>
        <b/>
        <i/>
        <sz val="12"/>
        <color indexed="8"/>
        <rFont val="Times New Roman"/>
        <family val="1"/>
      </rPr>
      <t xml:space="preserve"> Politici şi management în domeniul macroeconomic şi de dezvoltăre a economiei  (aparatul central)</t>
    </r>
  </si>
  <si>
    <t>Proiectul "Interconectarea sistemelor energetice ale RM şi Ucrainei la Comunitatea Europeană a Operatorilor de Energie Electrică (ENTSO-E)"</t>
  </si>
  <si>
    <t>Proiecte investiţionale</t>
  </si>
  <si>
    <t>Proiect ”Conducta de interconectare a sistemului  de transport de gaze naturale din Romania  cu sistemul de transport de gaze naturale din RM pe direcţia Iaşi-Ungheni"</t>
  </si>
  <si>
    <t>Proiectul "Reabilitarea reţelilor electrice"</t>
  </si>
  <si>
    <r>
      <t xml:space="preserve">1. Subprogram </t>
    </r>
    <r>
      <rPr>
        <b/>
        <i/>
        <sz val="12"/>
        <color indexed="8"/>
        <rFont val="Times New Roman"/>
        <family val="1"/>
      </rPr>
      <t>Dezvoltarea clusterială a sectorului industrial, inclusiv</t>
    </r>
  </si>
  <si>
    <t>Proiectul "Politici inteligente de Cluster pentru Europa de Sud Est"</t>
  </si>
  <si>
    <t xml:space="preserve">         Ecaterina ŢURCANU</t>
  </si>
  <si>
    <t xml:space="preserve"> Executarea bugetului Ministerului Economiei pe programe   </t>
  </si>
</sst>
</file>

<file path=xl/styles.xml><?xml version="1.0" encoding="utf-8"?>
<styleSheet xmlns="http://schemas.openxmlformats.org/spreadsheetml/2006/main">
  <numFmts count="29">
    <numFmt numFmtId="5" formatCode="#,##0&quot;L&quot;;\-#,##0&quot;L&quot;"/>
    <numFmt numFmtId="6" formatCode="#,##0&quot;L&quot;;[Red]\-#,##0&quot;L&quot;"/>
    <numFmt numFmtId="7" formatCode="#,##0.00&quot;L&quot;;\-#,##0.00&quot;L&quot;"/>
    <numFmt numFmtId="8" formatCode="#,##0.00&quot;L&quot;;[Red]\-#,##0.00&quot;L&quot;"/>
    <numFmt numFmtId="42" formatCode="_-* #,##0&quot;L&quot;_-;\-* #,##0&quot;L&quot;_-;_-* &quot;-&quot;&quot;L&quot;_-;_-@_-"/>
    <numFmt numFmtId="41" formatCode="_-* #,##0_L_-;\-* #,##0_L_-;_-* &quot;-&quot;_L_-;_-@_-"/>
    <numFmt numFmtId="44" formatCode="_-* #,##0.00&quot;L&quot;_-;\-* #,##0.00&quot;L&quot;_-;_-* &quot;-&quot;??&quot;L&quot;_-;_-@_-"/>
    <numFmt numFmtId="43" formatCode="_-* #,##0.00_L_-;\-* #,##0.00_L_-;_-* &quot;-&quot;??_L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4">
    <font>
      <sz val="10"/>
      <name val="Arial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Times New Roman"/>
      <family val="1"/>
    </font>
    <font>
      <b/>
      <sz val="14"/>
      <name val="Arial"/>
      <family val="2"/>
    </font>
    <font>
      <b/>
      <sz val="12"/>
      <name val="Times New Roman"/>
      <family val="1"/>
    </font>
    <font>
      <b/>
      <vertAlign val="superscript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9" fontId="4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 wrapText="1"/>
    </xf>
    <xf numFmtId="180" fontId="5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left" wrapText="1"/>
    </xf>
    <xf numFmtId="49" fontId="5" fillId="2" borderId="0" xfId="0" applyNumberFormat="1" applyFont="1" applyFill="1" applyBorder="1" applyAlignment="1">
      <alignment horizontal="right" vertical="top"/>
    </xf>
    <xf numFmtId="49" fontId="2" fillId="2" borderId="0" xfId="0" applyNumberFormat="1" applyFont="1" applyFill="1" applyBorder="1" applyAlignment="1">
      <alignment horizontal="right" vertical="top"/>
    </xf>
    <xf numFmtId="49" fontId="3" fillId="2" borderId="0" xfId="0" applyNumberFormat="1" applyFont="1" applyFill="1" applyBorder="1" applyAlignment="1">
      <alignment horizontal="right" vertical="top"/>
    </xf>
    <xf numFmtId="180" fontId="3" fillId="2" borderId="0" xfId="0" applyNumberFormat="1" applyFont="1" applyFill="1" applyBorder="1" applyAlignment="1">
      <alignment horizontal="center" vertical="center" wrapText="1"/>
    </xf>
    <xf numFmtId="180" fontId="3" fillId="2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11" fillId="0" borderId="2" xfId="0" applyFont="1" applyBorder="1" applyAlignment="1">
      <alignment horizontal="left" vertical="center" wrapText="1"/>
    </xf>
    <xf numFmtId="18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left" vertical="center" wrapText="1"/>
    </xf>
    <xf numFmtId="180" fontId="9" fillId="2" borderId="2" xfId="0" applyNumberFormat="1" applyFont="1" applyFill="1" applyBorder="1" applyAlignment="1">
      <alignment horizontal="center" vertical="center"/>
    </xf>
    <xf numFmtId="180" fontId="9" fillId="2" borderId="1" xfId="0" applyNumberFormat="1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left" vertical="center" wrapText="1"/>
    </xf>
    <xf numFmtId="180" fontId="13" fillId="2" borderId="1" xfId="0" applyNumberFormat="1" applyFont="1" applyFill="1" applyBorder="1" applyAlignment="1">
      <alignment horizontal="center" vertical="center"/>
    </xf>
    <xf numFmtId="49" fontId="13" fillId="2" borderId="3" xfId="0" applyNumberFormat="1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justify" vertical="top" wrapText="1"/>
    </xf>
    <xf numFmtId="0" fontId="14" fillId="0" borderId="2" xfId="0" applyFont="1" applyBorder="1" applyAlignment="1">
      <alignment horizontal="left" vertical="center" wrapText="1"/>
    </xf>
    <xf numFmtId="180" fontId="13" fillId="2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left" vertical="center" wrapText="1"/>
    </xf>
    <xf numFmtId="180" fontId="9" fillId="2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49" fontId="9" fillId="2" borderId="2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14" fillId="0" borderId="1" xfId="0" applyFont="1" applyBorder="1" applyAlignment="1">
      <alignment horizontal="center" vertical="center"/>
    </xf>
    <xf numFmtId="180" fontId="3" fillId="2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180" fontId="11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49" fontId="21" fillId="2" borderId="2" xfId="0" applyNumberFormat="1" applyFont="1" applyFill="1" applyBorder="1" applyAlignment="1">
      <alignment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49" fontId="13" fillId="2" borderId="5" xfId="0" applyNumberFormat="1" applyFont="1" applyFill="1" applyBorder="1" applyAlignment="1">
      <alignment horizontal="center" vertical="center" wrapText="1"/>
    </xf>
    <xf numFmtId="49" fontId="21" fillId="2" borderId="2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180" fontId="11" fillId="0" borderId="1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180" fontId="11" fillId="0" borderId="4" xfId="0" applyNumberFormat="1" applyFont="1" applyBorder="1" applyAlignment="1">
      <alignment horizontal="center" vertical="center"/>
    </xf>
    <xf numFmtId="49" fontId="6" fillId="2" borderId="5" xfId="0" applyNumberFormat="1" applyFont="1" applyFill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/>
    </xf>
    <xf numFmtId="49" fontId="11" fillId="0" borderId="1" xfId="0" applyNumberFormat="1" applyFont="1" applyBorder="1" applyAlignment="1">
      <alignment horizontal="left" vertical="center"/>
    </xf>
    <xf numFmtId="49" fontId="9" fillId="2" borderId="1" xfId="0" applyNumberFormat="1" applyFont="1" applyFill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180" fontId="18" fillId="0" borderId="1" xfId="0" applyNumberFormat="1" applyFont="1" applyBorder="1" applyAlignment="1">
      <alignment horizontal="center" vertical="center"/>
    </xf>
    <xf numFmtId="180" fontId="20" fillId="2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80" fontId="18" fillId="0" borderId="2" xfId="0" applyNumberFormat="1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80" fontId="9" fillId="0" borderId="8" xfId="0" applyNumberFormat="1" applyFont="1" applyBorder="1" applyAlignment="1">
      <alignment horizontal="center" vertical="center" wrapText="1"/>
    </xf>
    <xf numFmtId="180" fontId="9" fillId="0" borderId="9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180" fontId="3" fillId="0" borderId="1" xfId="0" applyNumberFormat="1" applyFont="1" applyBorder="1" applyAlignment="1">
      <alignment horizontal="center" vertical="center" wrapText="1"/>
    </xf>
    <xf numFmtId="180" fontId="3" fillId="2" borderId="1" xfId="0" applyNumberFormat="1" applyFont="1" applyFill="1" applyBorder="1" applyAlignment="1">
      <alignment horizontal="center" vertical="center" wrapText="1"/>
    </xf>
    <xf numFmtId="180" fontId="2" fillId="2" borderId="1" xfId="0" applyNumberFormat="1" applyFont="1" applyFill="1" applyBorder="1" applyAlignment="1">
      <alignment horizontal="center" vertical="center"/>
    </xf>
    <xf numFmtId="180" fontId="3" fillId="0" borderId="4" xfId="0" applyNumberFormat="1" applyFont="1" applyBorder="1" applyAlignment="1">
      <alignment horizontal="center" vertical="center" wrapText="1"/>
    </xf>
    <xf numFmtId="180" fontId="3" fillId="2" borderId="4" xfId="0" applyNumberFormat="1" applyFont="1" applyFill="1" applyBorder="1" applyAlignment="1">
      <alignment horizontal="center" vertical="center" wrapText="1"/>
    </xf>
    <xf numFmtId="180" fontId="3" fillId="2" borderId="4" xfId="0" applyNumberFormat="1" applyFont="1" applyFill="1" applyBorder="1" applyAlignment="1">
      <alignment horizontal="center" vertical="center"/>
    </xf>
    <xf numFmtId="180" fontId="2" fillId="2" borderId="4" xfId="0" applyNumberFormat="1" applyFont="1" applyFill="1" applyBorder="1" applyAlignment="1">
      <alignment horizontal="center" vertical="center"/>
    </xf>
    <xf numFmtId="180" fontId="2" fillId="2" borderId="4" xfId="0" applyNumberFormat="1" applyFont="1" applyFill="1" applyBorder="1" applyAlignment="1" quotePrefix="1">
      <alignment horizontal="center" vertical="center"/>
    </xf>
    <xf numFmtId="180" fontId="3" fillId="2" borderId="9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vertical="top" wrapText="1"/>
    </xf>
    <xf numFmtId="0" fontId="14" fillId="0" borderId="1" xfId="0" applyFont="1" applyBorder="1" applyAlignment="1">
      <alignment vertical="justify"/>
    </xf>
    <xf numFmtId="49" fontId="9" fillId="2" borderId="9" xfId="0" applyNumberFormat="1" applyFont="1" applyFill="1" applyBorder="1" applyAlignment="1">
      <alignment vertical="top" wrapText="1"/>
    </xf>
    <xf numFmtId="180" fontId="2" fillId="2" borderId="1" xfId="0" applyNumberFormat="1" applyFont="1" applyFill="1" applyBorder="1" applyAlignment="1">
      <alignment horizontal="center" vertical="center" wrapText="1"/>
    </xf>
    <xf numFmtId="180" fontId="2" fillId="2" borderId="4" xfId="0" applyNumberFormat="1" applyFont="1" applyFill="1" applyBorder="1" applyAlignment="1">
      <alignment horizontal="center" vertical="center" wrapText="1"/>
    </xf>
    <xf numFmtId="180" fontId="13" fillId="2" borderId="4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180" fontId="20" fillId="2" borderId="1" xfId="0" applyNumberFormat="1" applyFont="1" applyFill="1" applyBorder="1" applyAlignment="1">
      <alignment horizontal="center" vertical="center" wrapText="1"/>
    </xf>
    <xf numFmtId="180" fontId="20" fillId="2" borderId="4" xfId="0" applyNumberFormat="1" applyFont="1" applyFill="1" applyBorder="1" applyAlignment="1">
      <alignment horizontal="center" vertical="center" wrapText="1"/>
    </xf>
    <xf numFmtId="180" fontId="23" fillId="2" borderId="1" xfId="0" applyNumberFormat="1" applyFont="1" applyFill="1" applyBorder="1" applyAlignment="1">
      <alignment horizontal="center" vertical="center" wrapText="1"/>
    </xf>
    <xf numFmtId="180" fontId="23" fillId="2" borderId="4" xfId="0" applyNumberFormat="1" applyFont="1" applyFill="1" applyBorder="1" applyAlignment="1">
      <alignment horizontal="center" vertical="center" wrapText="1"/>
    </xf>
    <xf numFmtId="180" fontId="9" fillId="2" borderId="4" xfId="0" applyNumberFormat="1" applyFont="1" applyFill="1" applyBorder="1" applyAlignment="1">
      <alignment horizontal="center" vertical="center" wrapText="1"/>
    </xf>
    <xf numFmtId="49" fontId="13" fillId="2" borderId="9" xfId="0" applyNumberFormat="1" applyFont="1" applyFill="1" applyBorder="1" applyAlignment="1">
      <alignment vertical="top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7" fillId="0" borderId="8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49" fontId="2" fillId="2" borderId="0" xfId="0" applyNumberFormat="1" applyFont="1" applyFill="1" applyBorder="1" applyAlignment="1">
      <alignment horizontal="center" vertical="top"/>
    </xf>
    <xf numFmtId="49" fontId="5" fillId="2" borderId="0" xfId="0" applyNumberFormat="1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49" fontId="3" fillId="2" borderId="0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top"/>
    </xf>
    <xf numFmtId="0" fontId="11" fillId="0" borderId="7" xfId="0" applyFont="1" applyBorder="1" applyAlignment="1">
      <alignment horizontal="left" vertical="justify"/>
    </xf>
    <xf numFmtId="0" fontId="11" fillId="0" borderId="11" xfId="0" applyFont="1" applyBorder="1" applyAlignment="1">
      <alignment horizontal="left" vertical="justify"/>
    </xf>
    <xf numFmtId="0" fontId="11" fillId="0" borderId="9" xfId="0" applyFont="1" applyBorder="1" applyAlignment="1">
      <alignment horizontal="left" vertical="justify"/>
    </xf>
    <xf numFmtId="49" fontId="3" fillId="2" borderId="5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/>
    </xf>
    <xf numFmtId="49" fontId="11" fillId="0" borderId="1" xfId="0" applyNumberFormat="1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70"/>
  <sheetViews>
    <sheetView tabSelected="1" view="pageBreakPreview" zoomScale="60" workbookViewId="0" topLeftCell="A4">
      <selection activeCell="G15" sqref="G15"/>
    </sheetView>
  </sheetViews>
  <sheetFormatPr defaultColWidth="9.140625" defaultRowHeight="12.75"/>
  <cols>
    <col min="1" max="1" width="7.7109375" style="0" customWidth="1"/>
    <col min="3" max="3" width="41.421875" style="0" customWidth="1"/>
    <col min="4" max="4" width="13.421875" style="0" customWidth="1"/>
    <col min="5" max="5" width="17.28125" style="0" customWidth="1"/>
    <col min="6" max="6" width="12.8515625" style="0" customWidth="1"/>
    <col min="7" max="7" width="15.7109375" style="0" customWidth="1"/>
  </cols>
  <sheetData>
    <row r="5" spans="6:7" ht="12.75">
      <c r="F5" s="14"/>
      <c r="G5" s="14"/>
    </row>
    <row r="6" spans="6:7" ht="12.75">
      <c r="F6" s="14"/>
      <c r="G6" s="14"/>
    </row>
    <row r="7" spans="6:7" ht="12.75">
      <c r="F7" s="14"/>
      <c r="G7" s="14"/>
    </row>
    <row r="8" spans="1:8" ht="15.75" customHeight="1">
      <c r="A8" s="13" t="s">
        <v>32</v>
      </c>
      <c r="B8" s="103" t="s">
        <v>77</v>
      </c>
      <c r="C8" s="103"/>
      <c r="D8" s="103"/>
      <c r="E8" s="103"/>
      <c r="F8" s="103"/>
      <c r="G8" s="102"/>
      <c r="H8" s="14"/>
    </row>
    <row r="9" spans="1:8" ht="24.75" customHeight="1">
      <c r="A9" s="15"/>
      <c r="B9" s="15"/>
      <c r="C9" s="104" t="s">
        <v>60</v>
      </c>
      <c r="D9" s="104"/>
      <c r="E9" s="104"/>
      <c r="F9" s="16"/>
      <c r="G9" s="16"/>
      <c r="H9" s="14"/>
    </row>
    <row r="10" spans="1:8" ht="12.75" customHeight="1">
      <c r="A10" s="15"/>
      <c r="B10" s="15"/>
      <c r="C10" s="15"/>
      <c r="D10" s="15"/>
      <c r="E10" s="15"/>
      <c r="F10" s="16"/>
      <c r="G10" s="16"/>
      <c r="H10" s="14"/>
    </row>
    <row r="11" spans="1:7" ht="18" customHeight="1">
      <c r="A11" s="129" t="s">
        <v>0</v>
      </c>
      <c r="B11" s="130" t="s">
        <v>1</v>
      </c>
      <c r="C11" s="131" t="s">
        <v>53</v>
      </c>
      <c r="D11" s="107">
        <v>2014</v>
      </c>
      <c r="E11" s="108"/>
      <c r="F11" s="108"/>
      <c r="G11" s="109"/>
    </row>
    <row r="12" spans="1:7" ht="18.75" customHeight="1">
      <c r="A12" s="129"/>
      <c r="B12" s="130"/>
      <c r="C12" s="131"/>
      <c r="D12" s="105" t="s">
        <v>66</v>
      </c>
      <c r="E12" s="106"/>
      <c r="F12" s="105" t="s">
        <v>71</v>
      </c>
      <c r="G12" s="106"/>
    </row>
    <row r="13" spans="1:7" ht="28.5" customHeight="1">
      <c r="A13" s="129"/>
      <c r="B13" s="130"/>
      <c r="C13" s="131"/>
      <c r="D13" s="72" t="s">
        <v>58</v>
      </c>
      <c r="E13" s="72" t="s">
        <v>61</v>
      </c>
      <c r="F13" s="72" t="s">
        <v>58</v>
      </c>
      <c r="G13" s="72" t="s">
        <v>61</v>
      </c>
    </row>
    <row r="14" spans="1:7" ht="15" customHeight="1">
      <c r="A14" s="1">
        <v>1</v>
      </c>
      <c r="B14" s="1">
        <v>2</v>
      </c>
      <c r="C14" s="2">
        <v>3</v>
      </c>
      <c r="D14" s="1">
        <v>4</v>
      </c>
      <c r="E14" s="1">
        <v>5</v>
      </c>
      <c r="F14" s="2">
        <v>6</v>
      </c>
      <c r="G14" s="1">
        <v>7</v>
      </c>
    </row>
    <row r="15" spans="1:7" ht="57" customHeight="1">
      <c r="A15" s="117" t="s">
        <v>69</v>
      </c>
      <c r="B15" s="118"/>
      <c r="C15" s="118"/>
      <c r="D15" s="118"/>
      <c r="E15" s="118"/>
      <c r="F15" s="73"/>
      <c r="G15" s="76"/>
    </row>
    <row r="16" spans="1:7" ht="17.25">
      <c r="A16" s="119" t="s">
        <v>2</v>
      </c>
      <c r="B16" s="119"/>
      <c r="C16" s="120"/>
      <c r="D16" s="74">
        <v>18261.5</v>
      </c>
      <c r="E16" s="75">
        <v>18241.4</v>
      </c>
      <c r="F16" s="77"/>
      <c r="G16" s="80"/>
    </row>
    <row r="17" spans="1:7" ht="18.75" customHeight="1">
      <c r="A17" s="30">
        <v>111</v>
      </c>
      <c r="B17" s="63" t="s">
        <v>38</v>
      </c>
      <c r="C17" s="17" t="s">
        <v>3</v>
      </c>
      <c r="D17" s="18">
        <v>11797.5</v>
      </c>
      <c r="E17" s="19">
        <v>11797.5</v>
      </c>
      <c r="F17" s="78"/>
      <c r="G17" s="81"/>
    </row>
    <row r="18" spans="1:7" ht="28.5" customHeight="1">
      <c r="A18" s="30">
        <v>112</v>
      </c>
      <c r="B18" s="63" t="s">
        <v>38</v>
      </c>
      <c r="C18" s="17" t="s">
        <v>25</v>
      </c>
      <c r="D18" s="18">
        <v>2567.9</v>
      </c>
      <c r="E18" s="18">
        <v>2567.9</v>
      </c>
      <c r="F18" s="78"/>
      <c r="G18" s="81"/>
    </row>
    <row r="19" spans="1:7" ht="16.5" customHeight="1">
      <c r="A19" s="20" t="s">
        <v>4</v>
      </c>
      <c r="B19" s="64" t="s">
        <v>38</v>
      </c>
      <c r="C19" s="21" t="s">
        <v>34</v>
      </c>
      <c r="D19" s="22">
        <v>1240.2</v>
      </c>
      <c r="E19" s="23">
        <v>1220.2</v>
      </c>
      <c r="F19" s="39"/>
      <c r="G19" s="82"/>
    </row>
    <row r="20" spans="1:7" ht="30" customHeight="1">
      <c r="A20" s="20"/>
      <c r="B20" s="31" t="s">
        <v>5</v>
      </c>
      <c r="C20" s="24" t="s">
        <v>26</v>
      </c>
      <c r="D20" s="25"/>
      <c r="E20" s="25">
        <v>387.7</v>
      </c>
      <c r="F20" s="79"/>
      <c r="G20" s="83"/>
    </row>
    <row r="21" spans="1:7" ht="17.25" customHeight="1">
      <c r="A21" s="20"/>
      <c r="B21" s="31" t="s">
        <v>6</v>
      </c>
      <c r="C21" s="24" t="s">
        <v>7</v>
      </c>
      <c r="D21" s="25"/>
      <c r="E21" s="25">
        <v>12.2</v>
      </c>
      <c r="F21" s="79"/>
      <c r="G21" s="83"/>
    </row>
    <row r="22" spans="1:7" ht="18" customHeight="1">
      <c r="A22" s="20"/>
      <c r="B22" s="31" t="s">
        <v>8</v>
      </c>
      <c r="C22" s="24" t="s">
        <v>9</v>
      </c>
      <c r="D22" s="25"/>
      <c r="E22" s="25">
        <v>62.2</v>
      </c>
      <c r="F22" s="79"/>
      <c r="G22" s="83"/>
    </row>
    <row r="23" spans="1:7" ht="16.5" customHeight="1">
      <c r="A23" s="20"/>
      <c r="B23" s="31" t="s">
        <v>10</v>
      </c>
      <c r="C23" s="26" t="s">
        <v>27</v>
      </c>
      <c r="D23" s="25"/>
      <c r="E23" s="25">
        <v>172.2</v>
      </c>
      <c r="F23" s="79"/>
      <c r="G23" s="83"/>
    </row>
    <row r="24" spans="1:7" ht="29.25" customHeight="1">
      <c r="A24" s="20"/>
      <c r="B24" s="31" t="s">
        <v>11</v>
      </c>
      <c r="C24" s="27" t="s">
        <v>12</v>
      </c>
      <c r="D24" s="25"/>
      <c r="E24" s="25">
        <v>31.3</v>
      </c>
      <c r="F24" s="79"/>
      <c r="G24" s="83"/>
    </row>
    <row r="25" spans="1:7" ht="18" customHeight="1">
      <c r="A25" s="20"/>
      <c r="B25" s="31" t="s">
        <v>13</v>
      </c>
      <c r="C25" s="27" t="s">
        <v>14</v>
      </c>
      <c r="D25" s="25"/>
      <c r="E25" s="25">
        <v>106.5</v>
      </c>
      <c r="F25" s="79"/>
      <c r="G25" s="83"/>
    </row>
    <row r="26" spans="1:7" ht="16.5" customHeight="1">
      <c r="A26" s="20"/>
      <c r="B26" s="31" t="s">
        <v>15</v>
      </c>
      <c r="C26" s="27" t="s">
        <v>16</v>
      </c>
      <c r="D26" s="25"/>
      <c r="E26" s="25">
        <v>47</v>
      </c>
      <c r="F26" s="79"/>
      <c r="G26" s="84"/>
    </row>
    <row r="27" spans="1:7" ht="19.5" customHeight="1">
      <c r="A27" s="20"/>
      <c r="B27" s="31" t="s">
        <v>17</v>
      </c>
      <c r="C27" s="27" t="s">
        <v>47</v>
      </c>
      <c r="D27" s="25"/>
      <c r="E27" s="25">
        <v>283.8</v>
      </c>
      <c r="F27" s="79"/>
      <c r="G27" s="83"/>
    </row>
    <row r="28" spans="1:7" ht="19.5" customHeight="1">
      <c r="A28" s="20"/>
      <c r="B28" s="31" t="s">
        <v>18</v>
      </c>
      <c r="C28" s="27" t="s">
        <v>28</v>
      </c>
      <c r="D28" s="25"/>
      <c r="E28" s="25">
        <v>66.4</v>
      </c>
      <c r="F28" s="79"/>
      <c r="G28" s="83"/>
    </row>
    <row r="29" spans="1:7" ht="19.5" customHeight="1">
      <c r="A29" s="20"/>
      <c r="B29" s="31" t="s">
        <v>19</v>
      </c>
      <c r="C29" s="27" t="s">
        <v>20</v>
      </c>
      <c r="D29" s="25"/>
      <c r="E29" s="25">
        <v>51</v>
      </c>
      <c r="F29" s="79"/>
      <c r="G29" s="83"/>
    </row>
    <row r="30" spans="1:7" ht="23.25" customHeight="1">
      <c r="A30" s="20">
        <v>114</v>
      </c>
      <c r="B30" s="64" t="s">
        <v>38</v>
      </c>
      <c r="C30" s="21" t="s">
        <v>21</v>
      </c>
      <c r="D30" s="23">
        <v>1279.8</v>
      </c>
      <c r="E30" s="23">
        <v>1279.8</v>
      </c>
      <c r="F30" s="39"/>
      <c r="G30" s="82"/>
    </row>
    <row r="31" spans="1:7" ht="18" customHeight="1">
      <c r="A31" s="20"/>
      <c r="B31" s="31" t="s">
        <v>22</v>
      </c>
      <c r="C31" s="24" t="s">
        <v>33</v>
      </c>
      <c r="D31" s="23"/>
      <c r="E31" s="25"/>
      <c r="F31" s="39"/>
      <c r="G31" s="82"/>
    </row>
    <row r="32" spans="1:7" ht="18" customHeight="1">
      <c r="A32" s="20"/>
      <c r="B32" s="31" t="s">
        <v>23</v>
      </c>
      <c r="C32" s="24" t="s">
        <v>24</v>
      </c>
      <c r="D32" s="25"/>
      <c r="E32" s="25">
        <v>1279.8</v>
      </c>
      <c r="F32" s="79"/>
      <c r="G32" s="83"/>
    </row>
    <row r="33" spans="1:7" ht="36" customHeight="1">
      <c r="A33" s="30">
        <v>116</v>
      </c>
      <c r="B33" s="63" t="s">
        <v>38</v>
      </c>
      <c r="C33" s="17" t="s">
        <v>30</v>
      </c>
      <c r="D33" s="18">
        <v>439.1</v>
      </c>
      <c r="E33" s="18">
        <v>439.1</v>
      </c>
      <c r="F33" s="78"/>
      <c r="G33" s="81"/>
    </row>
    <row r="34" spans="1:7" ht="48" customHeight="1">
      <c r="A34" s="30"/>
      <c r="B34" s="40" t="s">
        <v>22</v>
      </c>
      <c r="C34" s="28" t="s">
        <v>29</v>
      </c>
      <c r="D34" s="29"/>
      <c r="E34" s="29">
        <v>439.1</v>
      </c>
      <c r="F34" s="78"/>
      <c r="G34" s="81"/>
    </row>
    <row r="35" spans="1:7" ht="18.75" customHeight="1">
      <c r="A35" s="30">
        <v>118</v>
      </c>
      <c r="B35" s="40"/>
      <c r="C35" s="17" t="s">
        <v>48</v>
      </c>
      <c r="D35" s="18">
        <v>0.3</v>
      </c>
      <c r="E35" s="18">
        <v>0.3</v>
      </c>
      <c r="F35" s="78"/>
      <c r="G35" s="81"/>
    </row>
    <row r="36" spans="1:7" ht="21" customHeight="1">
      <c r="A36" s="30">
        <v>135</v>
      </c>
      <c r="B36" s="63" t="s">
        <v>38</v>
      </c>
      <c r="C36" s="17" t="s">
        <v>35</v>
      </c>
      <c r="D36" s="18">
        <v>482.2</v>
      </c>
      <c r="E36" s="18">
        <v>482.2</v>
      </c>
      <c r="F36" s="78"/>
      <c r="G36" s="81"/>
    </row>
    <row r="37" spans="1:7" ht="31.5" customHeight="1">
      <c r="A37" s="30"/>
      <c r="B37" s="38">
        <v>31</v>
      </c>
      <c r="C37" s="28" t="s">
        <v>36</v>
      </c>
      <c r="D37" s="29">
        <v>428.1</v>
      </c>
      <c r="E37" s="29">
        <v>428.1</v>
      </c>
      <c r="F37" s="78"/>
      <c r="G37" s="81"/>
    </row>
    <row r="38" spans="1:12" ht="50.25" customHeight="1">
      <c r="A38" s="30"/>
      <c r="B38" s="38">
        <v>33</v>
      </c>
      <c r="C38" s="28" t="s">
        <v>42</v>
      </c>
      <c r="D38" s="29">
        <v>54.1</v>
      </c>
      <c r="E38" s="29">
        <v>54.1</v>
      </c>
      <c r="F38" s="78"/>
      <c r="G38" s="81"/>
      <c r="L38" s="37"/>
    </row>
    <row r="39" spans="1:7" ht="21" customHeight="1">
      <c r="A39" s="30">
        <v>242</v>
      </c>
      <c r="B39" s="51"/>
      <c r="C39" s="21" t="s">
        <v>31</v>
      </c>
      <c r="D39" s="23">
        <v>454.5</v>
      </c>
      <c r="E39" s="18">
        <v>454.5</v>
      </c>
      <c r="F39" s="78"/>
      <c r="G39" s="81"/>
    </row>
    <row r="40" spans="1:12" ht="12" customHeight="1">
      <c r="A40" s="127"/>
      <c r="B40" s="128"/>
      <c r="C40" s="128"/>
      <c r="D40" s="128"/>
      <c r="E40" s="128"/>
      <c r="F40" s="11"/>
      <c r="G40" s="81"/>
      <c r="L40" s="35"/>
    </row>
    <row r="41" spans="1:12" ht="0.75" customHeight="1" hidden="1">
      <c r="A41" s="30"/>
      <c r="B41" s="38"/>
      <c r="C41" s="122" t="s">
        <v>55</v>
      </c>
      <c r="D41" s="41"/>
      <c r="E41" s="48"/>
      <c r="F41" s="85"/>
      <c r="G41" s="81"/>
      <c r="L41" s="35"/>
    </row>
    <row r="42" spans="1:12" ht="15" customHeight="1">
      <c r="A42" s="52">
        <v>132</v>
      </c>
      <c r="B42" s="46">
        <v>13</v>
      </c>
      <c r="C42" s="123"/>
      <c r="D42" s="67">
        <v>7725.3</v>
      </c>
      <c r="E42" s="69">
        <v>5725.3</v>
      </c>
      <c r="F42" s="78"/>
      <c r="G42" s="81"/>
      <c r="L42" s="35"/>
    </row>
    <row r="43" spans="1:12" ht="15" customHeight="1">
      <c r="A43" s="52">
        <v>271</v>
      </c>
      <c r="B43" s="46">
        <v>15</v>
      </c>
      <c r="C43" s="124"/>
      <c r="D43" s="67">
        <v>22600</v>
      </c>
      <c r="E43" s="42">
        <v>22600</v>
      </c>
      <c r="F43" s="78"/>
      <c r="G43" s="81"/>
      <c r="L43" s="35"/>
    </row>
    <row r="44" spans="1:12" ht="33" customHeight="1">
      <c r="A44" s="52">
        <v>132</v>
      </c>
      <c r="B44" s="54" t="s">
        <v>39</v>
      </c>
      <c r="C44" s="114" t="s">
        <v>52</v>
      </c>
      <c r="D44" s="67">
        <v>70648.8</v>
      </c>
      <c r="E44" s="68" t="s">
        <v>62</v>
      </c>
      <c r="F44" s="78"/>
      <c r="G44" s="81"/>
      <c r="L44" s="35"/>
    </row>
    <row r="45" spans="1:12" ht="27" customHeight="1">
      <c r="A45" s="52">
        <v>271</v>
      </c>
      <c r="B45" s="45" t="s">
        <v>41</v>
      </c>
      <c r="C45" s="115"/>
      <c r="D45" s="70">
        <v>3000</v>
      </c>
      <c r="E45" s="71" t="s">
        <v>59</v>
      </c>
      <c r="F45" s="78"/>
      <c r="G45" s="81"/>
      <c r="L45" s="35"/>
    </row>
    <row r="46" spans="1:12" ht="21.75" customHeight="1">
      <c r="A46" s="52"/>
      <c r="B46" s="53"/>
      <c r="C46" s="58" t="s">
        <v>56</v>
      </c>
      <c r="D46" s="57">
        <f>D41+D42+D43+D44+D45+D16</f>
        <v>122235.6</v>
      </c>
      <c r="E46" s="57">
        <f>E16+E41+E42+E43+E44+E45</f>
        <v>120215.5</v>
      </c>
      <c r="F46" s="78"/>
      <c r="G46" s="81"/>
      <c r="L46" s="35"/>
    </row>
    <row r="47" spans="1:12" ht="41.25" customHeight="1">
      <c r="A47" s="112" t="s">
        <v>54</v>
      </c>
      <c r="B47" s="113"/>
      <c r="C47" s="113"/>
      <c r="D47" s="113"/>
      <c r="E47" s="113"/>
      <c r="F47" s="11"/>
      <c r="G47" s="81"/>
      <c r="L47" s="35"/>
    </row>
    <row r="48" spans="1:12" ht="39.75" customHeight="1">
      <c r="A48" s="52">
        <v>132</v>
      </c>
      <c r="B48" s="45" t="s">
        <v>39</v>
      </c>
      <c r="C48" s="94" t="s">
        <v>44</v>
      </c>
      <c r="D48" s="67">
        <v>4900</v>
      </c>
      <c r="E48" s="68" t="s">
        <v>63</v>
      </c>
      <c r="F48" s="78"/>
      <c r="G48" s="81"/>
      <c r="L48" s="35"/>
    </row>
    <row r="49" spans="1:12" ht="36.75" customHeight="1">
      <c r="A49" s="52">
        <v>132</v>
      </c>
      <c r="B49" s="45" t="s">
        <v>39</v>
      </c>
      <c r="C49" s="95" t="s">
        <v>45</v>
      </c>
      <c r="D49" s="67">
        <v>7397.5</v>
      </c>
      <c r="E49" s="68">
        <v>7397.5</v>
      </c>
      <c r="F49" s="78"/>
      <c r="G49" s="81"/>
      <c r="L49" s="35"/>
    </row>
    <row r="50" spans="1:12" ht="36" customHeight="1">
      <c r="A50" s="52">
        <v>132</v>
      </c>
      <c r="B50" s="45" t="s">
        <v>39</v>
      </c>
      <c r="C50" s="94" t="s">
        <v>46</v>
      </c>
      <c r="D50" s="67">
        <v>2000</v>
      </c>
      <c r="E50" s="68" t="s">
        <v>64</v>
      </c>
      <c r="F50" s="78"/>
      <c r="G50" s="81"/>
      <c r="L50" s="35"/>
    </row>
    <row r="51" spans="1:12" ht="19.5" customHeight="1">
      <c r="A51" s="52"/>
      <c r="B51" s="53"/>
      <c r="C51" s="61" t="s">
        <v>56</v>
      </c>
      <c r="D51" s="23">
        <v>14297.5</v>
      </c>
      <c r="E51" s="65">
        <v>14297.5</v>
      </c>
      <c r="F51" s="78"/>
      <c r="G51" s="81"/>
      <c r="L51" s="35"/>
    </row>
    <row r="52" spans="1:12" ht="30" customHeight="1">
      <c r="A52" s="55"/>
      <c r="B52" s="56"/>
      <c r="C52" s="62" t="s">
        <v>43</v>
      </c>
      <c r="D52" s="56"/>
      <c r="E52" s="56"/>
      <c r="F52" s="11"/>
      <c r="G52" s="81"/>
      <c r="L52" s="35"/>
    </row>
    <row r="53" spans="1:12" ht="31.5" customHeight="1">
      <c r="A53" s="43">
        <v>113</v>
      </c>
      <c r="B53" s="38">
        <v>45</v>
      </c>
      <c r="C53" s="93" t="s">
        <v>50</v>
      </c>
      <c r="D53" s="66">
        <v>2222</v>
      </c>
      <c r="E53" s="42">
        <v>2069.9</v>
      </c>
      <c r="F53" s="78"/>
      <c r="G53" s="81"/>
      <c r="L53" s="35"/>
    </row>
    <row r="54" spans="1:12" ht="32.25" customHeight="1">
      <c r="A54" s="50" t="s">
        <v>40</v>
      </c>
      <c r="B54" s="47" t="s">
        <v>41</v>
      </c>
      <c r="C54" s="92" t="s">
        <v>57</v>
      </c>
      <c r="D54" s="67">
        <v>172680</v>
      </c>
      <c r="E54" s="66">
        <v>0</v>
      </c>
      <c r="F54" s="78"/>
      <c r="G54" s="81"/>
      <c r="L54" s="35"/>
    </row>
    <row r="55" spans="1:12" ht="31.5" customHeight="1">
      <c r="A55" s="50" t="s">
        <v>40</v>
      </c>
      <c r="B55" s="47" t="s">
        <v>23</v>
      </c>
      <c r="C55" s="86" t="s">
        <v>68</v>
      </c>
      <c r="D55" s="67">
        <v>8000</v>
      </c>
      <c r="E55" s="66">
        <v>8000</v>
      </c>
      <c r="F55" s="96">
        <v>28317.4</v>
      </c>
      <c r="G55" s="97">
        <v>26764.2</v>
      </c>
      <c r="L55" s="35"/>
    </row>
    <row r="56" spans="1:12" ht="63" customHeight="1">
      <c r="A56" s="50" t="s">
        <v>49</v>
      </c>
      <c r="B56" s="47" t="s">
        <v>23</v>
      </c>
      <c r="C56" s="87" t="s">
        <v>72</v>
      </c>
      <c r="D56" s="67"/>
      <c r="E56" s="66"/>
      <c r="F56" s="98">
        <v>28317.4</v>
      </c>
      <c r="G56" s="99">
        <v>26764.2</v>
      </c>
      <c r="L56" s="35"/>
    </row>
    <row r="57" spans="1:12" ht="31.5" customHeight="1">
      <c r="A57" s="50"/>
      <c r="B57" s="47"/>
      <c r="C57" s="88" t="s">
        <v>67</v>
      </c>
      <c r="D57" s="67"/>
      <c r="E57" s="66"/>
      <c r="F57" s="96">
        <v>97725.1</v>
      </c>
      <c r="G57" s="97">
        <v>18238.4</v>
      </c>
      <c r="L57" s="35"/>
    </row>
    <row r="58" spans="1:12" ht="35.25" customHeight="1">
      <c r="A58" s="50" t="s">
        <v>49</v>
      </c>
      <c r="B58" s="47" t="s">
        <v>38</v>
      </c>
      <c r="C58" s="101" t="s">
        <v>73</v>
      </c>
      <c r="D58" s="67"/>
      <c r="E58" s="66"/>
      <c r="F58" s="98">
        <v>79486.7</v>
      </c>
      <c r="G58" s="99">
        <v>0</v>
      </c>
      <c r="L58" s="35"/>
    </row>
    <row r="59" spans="1:12" ht="69" customHeight="1">
      <c r="A59" s="50" t="s">
        <v>49</v>
      </c>
      <c r="B59" s="47" t="s">
        <v>23</v>
      </c>
      <c r="C59" s="101" t="s">
        <v>70</v>
      </c>
      <c r="D59" s="67"/>
      <c r="E59" s="66"/>
      <c r="F59" s="98">
        <v>18238.4</v>
      </c>
      <c r="G59" s="99">
        <v>18238.4</v>
      </c>
      <c r="L59" s="35"/>
    </row>
    <row r="60" spans="1:12" ht="18.75" customHeight="1">
      <c r="A60" s="50"/>
      <c r="B60" s="49"/>
      <c r="C60" s="58" t="s">
        <v>56</v>
      </c>
      <c r="D60" s="23">
        <v>182902</v>
      </c>
      <c r="E60" s="59">
        <v>10069.9</v>
      </c>
      <c r="F60" s="18">
        <v>126042.5</v>
      </c>
      <c r="G60" s="100">
        <v>45002.6</v>
      </c>
      <c r="L60" s="35"/>
    </row>
    <row r="61" spans="1:12" ht="31.5" customHeight="1">
      <c r="A61" s="44"/>
      <c r="B61" s="49"/>
      <c r="C61" s="125" t="s">
        <v>51</v>
      </c>
      <c r="D61" s="126"/>
      <c r="E61" s="126"/>
      <c r="F61" s="11"/>
      <c r="G61" s="81"/>
      <c r="L61" s="35"/>
    </row>
    <row r="62" spans="1:12" ht="39" customHeight="1">
      <c r="A62" s="50" t="s">
        <v>49</v>
      </c>
      <c r="B62" s="47" t="s">
        <v>22</v>
      </c>
      <c r="C62" s="86" t="s">
        <v>74</v>
      </c>
      <c r="D62" s="67">
        <v>271.7</v>
      </c>
      <c r="E62" s="66">
        <v>257</v>
      </c>
      <c r="F62" s="89">
        <v>880.6</v>
      </c>
      <c r="G62" s="90">
        <v>880.6</v>
      </c>
      <c r="L62" s="35"/>
    </row>
    <row r="63" spans="1:12" ht="34.5" customHeight="1">
      <c r="A63" s="50" t="s">
        <v>49</v>
      </c>
      <c r="B63" s="47" t="s">
        <v>23</v>
      </c>
      <c r="C63" s="101" t="s">
        <v>75</v>
      </c>
      <c r="D63" s="67"/>
      <c r="E63" s="66"/>
      <c r="F63" s="29">
        <v>880.6</v>
      </c>
      <c r="G63" s="91">
        <v>880.6</v>
      </c>
      <c r="L63" s="35"/>
    </row>
    <row r="64" spans="1:12" ht="22.5" customHeight="1">
      <c r="A64" s="50"/>
      <c r="B64" s="49"/>
      <c r="C64" s="58" t="s">
        <v>56</v>
      </c>
      <c r="D64" s="23">
        <v>271.7</v>
      </c>
      <c r="E64" s="41">
        <v>257</v>
      </c>
      <c r="F64" s="18">
        <v>880.6</v>
      </c>
      <c r="G64" s="100">
        <v>880.6</v>
      </c>
      <c r="L64" s="35"/>
    </row>
    <row r="65" spans="1:7" ht="33" customHeight="1">
      <c r="A65" s="36"/>
      <c r="B65" s="60"/>
      <c r="C65" s="60" t="s">
        <v>37</v>
      </c>
      <c r="D65" s="39">
        <f>D46+D51+D60+D64</f>
        <v>319706.8</v>
      </c>
      <c r="E65" s="39">
        <f>E46+E51+E60+E64</f>
        <v>144839.9</v>
      </c>
      <c r="F65" s="39">
        <f>F46+F51+F60+F64</f>
        <v>126923.1</v>
      </c>
      <c r="G65" s="39">
        <f>G46+G51+G60+G64</f>
        <v>45883.2</v>
      </c>
    </row>
    <row r="66" spans="1:7" ht="24" customHeight="1">
      <c r="A66" s="32"/>
      <c r="B66" s="32"/>
      <c r="C66" s="33"/>
      <c r="D66" s="34"/>
      <c r="E66" s="34"/>
      <c r="F66" s="12"/>
      <c r="G66" s="12"/>
    </row>
    <row r="67" spans="1:7" ht="12.75">
      <c r="A67" s="3"/>
      <c r="B67" s="4"/>
      <c r="C67" s="5"/>
      <c r="D67" s="6"/>
      <c r="E67" s="6"/>
      <c r="F67" s="6"/>
      <c r="G67" s="6"/>
    </row>
    <row r="68" spans="1:7" ht="12.75">
      <c r="A68" s="111"/>
      <c r="B68" s="111"/>
      <c r="C68" s="111"/>
      <c r="D68" s="4"/>
      <c r="E68" s="4"/>
      <c r="F68" s="4"/>
      <c r="G68" s="4"/>
    </row>
    <row r="69" spans="1:7" ht="33.75" customHeight="1">
      <c r="A69" s="116" t="s">
        <v>65</v>
      </c>
      <c r="B69" s="116"/>
      <c r="C69" s="116"/>
      <c r="D69" s="121" t="s">
        <v>76</v>
      </c>
      <c r="E69" s="121"/>
      <c r="F69" s="121"/>
      <c r="G69" s="8"/>
    </row>
    <row r="70" spans="1:7" ht="18">
      <c r="A70" s="110"/>
      <c r="B70" s="110"/>
      <c r="C70" s="7"/>
      <c r="D70" s="9"/>
      <c r="E70" s="9"/>
      <c r="F70" s="10"/>
      <c r="G70" s="8"/>
    </row>
  </sheetData>
  <mergeCells count="19">
    <mergeCell ref="A15:E15"/>
    <mergeCell ref="A16:C16"/>
    <mergeCell ref="F12:G12"/>
    <mergeCell ref="D69:F69"/>
    <mergeCell ref="C41:C43"/>
    <mergeCell ref="C61:E61"/>
    <mergeCell ref="A40:E40"/>
    <mergeCell ref="A11:A13"/>
    <mergeCell ref="B11:B13"/>
    <mergeCell ref="C11:C13"/>
    <mergeCell ref="A70:B70"/>
    <mergeCell ref="A68:C68"/>
    <mergeCell ref="A47:E47"/>
    <mergeCell ref="C44:C45"/>
    <mergeCell ref="A69:C69"/>
    <mergeCell ref="B8:F8"/>
    <mergeCell ref="C9:E9"/>
    <mergeCell ref="D12:E12"/>
    <mergeCell ref="D11:G11"/>
  </mergeCells>
  <printOptions/>
  <pageMargins left="0.39" right="0.1968503937007874" top="0.29" bottom="0.3937007874015748" header="0.21" footer="0.31496062992125984"/>
  <pageSetup horizontalDpi="600" verticalDpi="600" orientation="portrait" paperSize="9" scale="83" r:id="rId1"/>
  <rowBreaks count="1" manualBreakCount="1">
    <brk id="46" max="6" man="1"/>
  </rowBreaks>
  <ignoredErrors>
    <ignoredError sqref="E44:E45 E48 E5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</cp:lastModifiedBy>
  <cp:lastPrinted>2015-02-24T14:52:40Z</cp:lastPrinted>
  <dcterms:created xsi:type="dcterms:W3CDTF">1996-10-14T23:33:28Z</dcterms:created>
  <dcterms:modified xsi:type="dcterms:W3CDTF">2015-02-25T08:29:00Z</dcterms:modified>
  <cp:category/>
  <cp:version/>
  <cp:contentType/>
  <cp:contentStatus/>
</cp:coreProperties>
</file>