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S4" i="1"/>
  <c r="R4"/>
  <c r="Q4"/>
  <c r="P4"/>
  <c r="O4"/>
  <c r="N4"/>
  <c r="M4"/>
  <c r="L4"/>
  <c r="K4"/>
  <c r="J4"/>
  <c r="I4"/>
  <c r="H4"/>
  <c r="G4"/>
  <c r="F4"/>
  <c r="E4"/>
</calcChain>
</file>

<file path=xl/sharedStrings.xml><?xml version="1.0" encoding="utf-8"?>
<sst xmlns="http://schemas.openxmlformats.org/spreadsheetml/2006/main" count="7" uniqueCount="6">
  <si>
    <t>Unit</t>
  </si>
  <si>
    <t>Country area</t>
  </si>
  <si>
    <r>
      <t>1000 km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</si>
  <si>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Total areas under protection</t>
  </si>
  <si>
    <t xml:space="preserve">Share of total protected areas in the country area </t>
  </si>
  <si>
    <t>%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</si>
</sst>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b/>
      <sz val="12"/>
      <name val="Calibri"/>
    </font>
    <font>
      <b/>
      <sz val="12"/>
      <color indexed="8"/>
      <name val="Calibri"/>
      <family val="2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4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4"/>
  <sheetViews>
    <sheetView tabSelected="1" workbookViewId="0">
      <selection activeCell="I11" sqref="I11"/>
    </sheetView>
  </sheetViews>
  <sheetFormatPr defaultRowHeight="15"/>
  <cols>
    <col min="2" max="2" width="3.85546875" customWidth="1"/>
    <col min="3" max="3" width="27.140625" customWidth="1"/>
    <col min="5" max="5" width="11.28515625" customWidth="1"/>
    <col min="6" max="6" width="10.85546875" customWidth="1"/>
    <col min="7" max="7" width="11.28515625" customWidth="1"/>
    <col min="8" max="8" width="10.85546875" customWidth="1"/>
    <col min="9" max="9" width="10.42578125" customWidth="1"/>
    <col min="10" max="10" width="12.42578125" customWidth="1"/>
    <col min="11" max="11" width="12" customWidth="1"/>
    <col min="12" max="12" width="12.42578125" customWidth="1"/>
    <col min="13" max="13" width="12.140625" customWidth="1"/>
    <col min="14" max="14" width="12.28515625" customWidth="1"/>
    <col min="15" max="15" width="12.42578125" customWidth="1"/>
    <col min="16" max="16" width="13.85546875" customWidth="1"/>
    <col min="17" max="17" width="13.5703125" customWidth="1"/>
    <col min="18" max="19" width="14.28515625" customWidth="1"/>
  </cols>
  <sheetData>
    <row r="1" spans="2:19">
      <c r="B1" s="1"/>
      <c r="C1" s="1"/>
      <c r="D1" s="1" t="s">
        <v>0</v>
      </c>
      <c r="E1" s="1">
        <v>2000</v>
      </c>
      <c r="F1" s="1">
        <v>2001</v>
      </c>
      <c r="G1" s="1">
        <v>2002</v>
      </c>
      <c r="H1" s="1">
        <v>2003</v>
      </c>
      <c r="I1" s="1">
        <v>2004</v>
      </c>
      <c r="J1" s="1">
        <v>2005</v>
      </c>
      <c r="K1" s="1">
        <v>2006</v>
      </c>
      <c r="L1" s="1">
        <v>2007</v>
      </c>
      <c r="M1" s="1">
        <v>2008</v>
      </c>
      <c r="N1" s="1">
        <v>2009</v>
      </c>
      <c r="O1" s="1">
        <v>2010</v>
      </c>
      <c r="P1" s="1">
        <v>2011</v>
      </c>
      <c r="Q1" s="1">
        <v>2012</v>
      </c>
      <c r="R1" s="2">
        <v>2013</v>
      </c>
      <c r="S1" s="1">
        <v>2014</v>
      </c>
    </row>
    <row r="2" spans="2:19" ht="17.25">
      <c r="B2" s="1">
        <v>1</v>
      </c>
      <c r="C2" s="1" t="s">
        <v>1</v>
      </c>
      <c r="D2" s="1" t="s">
        <v>2</v>
      </c>
      <c r="E2" s="1">
        <v>33.843000000000004</v>
      </c>
      <c r="F2" s="1">
        <v>33.843000000000004</v>
      </c>
      <c r="G2" s="1">
        <v>33.843000000000004</v>
      </c>
      <c r="H2" s="1">
        <v>33.843000000000004</v>
      </c>
      <c r="I2" s="1">
        <v>33.843000000000004</v>
      </c>
      <c r="J2" s="1">
        <v>33.843000000000004</v>
      </c>
      <c r="K2" s="1">
        <v>33.843000000000004</v>
      </c>
      <c r="L2" s="1">
        <v>33.843000000000004</v>
      </c>
      <c r="M2" s="1">
        <v>33.843000000000004</v>
      </c>
      <c r="N2" s="1">
        <v>33.843000000000004</v>
      </c>
      <c r="O2" s="1">
        <v>33.843000000000004</v>
      </c>
      <c r="P2" s="1">
        <v>33.843000000000004</v>
      </c>
      <c r="Q2" s="1">
        <v>33.843000000000004</v>
      </c>
      <c r="R2" s="2">
        <v>33.843000000000004</v>
      </c>
      <c r="S2" s="1">
        <v>33.843000000000004</v>
      </c>
    </row>
    <row r="3" spans="2:19" ht="18" thickBot="1">
      <c r="B3" s="3">
        <v>2</v>
      </c>
      <c r="C3" s="3" t="s">
        <v>3</v>
      </c>
      <c r="D3" s="3" t="s">
        <v>2</v>
      </c>
      <c r="E3" s="3">
        <v>0.66400000000000003</v>
      </c>
      <c r="F3" s="3">
        <v>0.66400000000000003</v>
      </c>
      <c r="G3" s="3">
        <v>0.66400000000000003</v>
      </c>
      <c r="H3" s="3">
        <v>0.66400000000000003</v>
      </c>
      <c r="I3" s="3">
        <v>0.66400000000000003</v>
      </c>
      <c r="J3" s="3">
        <v>0.66400000000000003</v>
      </c>
      <c r="K3">
        <v>1.6120000000000001</v>
      </c>
      <c r="L3">
        <v>1.6120000000000001</v>
      </c>
      <c r="M3">
        <v>1.6120000000000001</v>
      </c>
      <c r="N3">
        <v>1.6120000000000001</v>
      </c>
      <c r="O3">
        <v>1.6120000000000001</v>
      </c>
      <c r="P3">
        <v>1.6120000000000001</v>
      </c>
      <c r="Q3">
        <v>1.6120000000000001</v>
      </c>
      <c r="R3" s="3">
        <v>1.95</v>
      </c>
      <c r="S3" s="3">
        <v>1.95</v>
      </c>
    </row>
    <row r="4" spans="2:19" ht="39.75" customHeight="1" thickBot="1">
      <c r="B4" s="4">
        <v>3</v>
      </c>
      <c r="C4" s="5" t="s">
        <v>4</v>
      </c>
      <c r="D4" s="6" t="s">
        <v>5</v>
      </c>
      <c r="E4" s="7">
        <f>IF(B4="","n/a",E3/E2*100)</f>
        <v>1.9620010046390686</v>
      </c>
      <c r="F4" s="8">
        <f>IF(B4="","n/a",F3/F2*100)</f>
        <v>1.9620010046390686</v>
      </c>
      <c r="G4" s="8">
        <f>IF(B4="","n/a",G3/G2*100)</f>
        <v>1.9620010046390686</v>
      </c>
      <c r="H4" s="7">
        <f>IF(B4="","n/a",H3/G2*100)</f>
        <v>1.9620010046390686</v>
      </c>
      <c r="I4" s="8">
        <f>IF(B4="","n/a",I3/I2*100)</f>
        <v>1.9620010046390686</v>
      </c>
      <c r="J4" s="8">
        <f>IF(B4="","n/a",J3/J2*100)</f>
        <v>1.9620010046390686</v>
      </c>
      <c r="K4" s="8">
        <f>IF(B4="","n/a",K3/K2*100)</f>
        <v>4.7631711136719552</v>
      </c>
      <c r="L4" s="8">
        <f>IF(B4="","n/a",L3/L2*100)</f>
        <v>4.7631711136719552</v>
      </c>
      <c r="M4" s="8">
        <f>IF(B4="","n/a",M3/M2*100)</f>
        <v>4.7631711136719552</v>
      </c>
      <c r="N4" s="8">
        <f>IF(B4="","n/a",N3/N2*100)</f>
        <v>4.7631711136719552</v>
      </c>
      <c r="O4" s="8">
        <f>IF(B4="","n/a",O3/O2*100)</f>
        <v>4.7631711136719552</v>
      </c>
      <c r="P4" s="8">
        <f>IF(B4="","n/a",P3/P2*100)</f>
        <v>4.7631711136719552</v>
      </c>
      <c r="Q4" s="8">
        <f>IF(B4="","n/a",Q3/Q2*100)</f>
        <v>4.7631711136719552</v>
      </c>
      <c r="R4" s="9">
        <f>IF(B4="","n/a",R3/R2*100)</f>
        <v>5.7619005407322037</v>
      </c>
      <c r="S4" s="10">
        <f>IF(B4="","n/a",S3/S2*100)</f>
        <v>5.7619005407322037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2016-05-10T13:59:39Z</dcterms:modified>
</cp:coreProperties>
</file>