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44" i="1" l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<sst xmlns="http://schemas.openxmlformats.org/spreadsheetml/2006/main" count="105" uniqueCount="67">
  <si>
    <t>mii lei</t>
  </si>
  <si>
    <t xml:space="preserve">IFS teritoriale </t>
  </si>
  <si>
    <t>Procese verbale contravenționale intocmite,/inclusiv activitate ilicită*</t>
  </si>
  <si>
    <t>Activitate ilicită și conformarea</t>
  </si>
  <si>
    <t>sesizări  înaintate organelor de drept</t>
  </si>
  <si>
    <t>Dosare în instanțele de judecată (definitive)</t>
  </si>
  <si>
    <t>corpuri delicte ridicate</t>
  </si>
  <si>
    <t>persoane conformate</t>
  </si>
  <si>
    <t>Numar</t>
  </si>
  <si>
    <t>*</t>
  </si>
  <si>
    <t>suma aplicata</t>
  </si>
  <si>
    <t>suma achitata</t>
  </si>
  <si>
    <t>număr</t>
  </si>
  <si>
    <t>valoarea</t>
  </si>
  <si>
    <t>suma încasată</t>
  </si>
  <si>
    <t>nr. persoane sancționate</t>
  </si>
  <si>
    <t>nr. persoane înregistrate</t>
  </si>
  <si>
    <t>forme organizatorico-juridice</t>
  </si>
  <si>
    <t>suma</t>
  </si>
  <si>
    <t>cîștigate</t>
  </si>
  <si>
    <t>pierdute</t>
  </si>
  <si>
    <t>numărul ședințelor</t>
  </si>
  <si>
    <t>Patenta</t>
  </si>
  <si>
    <t>ÎI</t>
  </si>
  <si>
    <t>SRL</t>
  </si>
  <si>
    <t>GȚ</t>
  </si>
  <si>
    <t>altele</t>
  </si>
  <si>
    <t>Anenii Noi</t>
  </si>
  <si>
    <t>Bălţi</t>
  </si>
  <si>
    <t>Briceni</t>
  </si>
  <si>
    <t>Basarabeasca</t>
  </si>
  <si>
    <t>Cahul</t>
  </si>
  <si>
    <t>Cantemir</t>
  </si>
  <si>
    <t>Călăraşi</t>
  </si>
  <si>
    <t>Căuşeni</t>
  </si>
  <si>
    <t>Cimişlia</t>
  </si>
  <si>
    <t>Criuleni</t>
  </si>
  <si>
    <t>Chişinău</t>
  </si>
  <si>
    <t>Donduşeni</t>
  </si>
  <si>
    <t>Drochia</t>
  </si>
  <si>
    <t>Dubăsari</t>
  </si>
  <si>
    <t>Edineţ</t>
  </si>
  <si>
    <t>Făleşti</t>
  </si>
  <si>
    <t>Floreşti</t>
  </si>
  <si>
    <t>UTA Gagauzia</t>
  </si>
  <si>
    <t>Glodeni</t>
  </si>
  <si>
    <t>Hînceşti</t>
  </si>
  <si>
    <t>Ialoveni</t>
  </si>
  <si>
    <t>Nisporeni</t>
  </si>
  <si>
    <t>Leova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</si>
  <si>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</si>
  <si>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</si>
  <si>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</si>
  <si>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</si>
  <si>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</si>
  <si>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</si>
  <si>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</si>
  <si>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</si>
  <si>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</si>
  <si>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</si>
  <si>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</si>
  <si>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</si>
  <si>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TOTAL</t>
  </si>
  <si>
    <t>Şef adjunct Direcţie                                                                                                                    Mihail Garmandir</t>
  </si>
  <si>
    <r>
      <t>Informaţia cu specific juridic privind activitatea lunară a IFS teritoriale la situația din  31</t>
    </r>
    <r>
      <rPr>
        <b/>
        <i/>
        <u/>
        <vertAlign val="superscript"/>
        <sz val="22"/>
        <color theme="1"/>
        <rFont val="Times New Roman"/>
        <family val="1"/>
      </rPr>
      <t xml:space="preserve"> august anul  2016</t>
    </r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</si>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</sst>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3">
    <font>
      <sz val="11"/>
      <color theme="1"/>
      <name val="Calibri"/>
      <family val="2"/>
      <scheme val="minor"/>
    </font>
    <font>
      <b/>
      <vertAlign val="superscript"/>
      <sz val="22"/>
      <color theme="1"/>
      <name val="Times New Roman"/>
      <family val="1"/>
    </font>
    <font>
      <b/>
      <i/>
      <u/>
      <vertAlign val="superscript"/>
      <sz val="22"/>
      <color theme="1"/>
      <name val="Times New Roman"/>
      <family val="1"/>
    </font>
    <font>
      <vertAlign val="superscript"/>
      <sz val="13.5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i/>
      <vertAlign val="superscript"/>
      <sz val="22"/>
      <color theme="1"/>
      <name val="Times New Roman"/>
      <family val="1"/>
    </font>
    <font>
      <sz val="10"/>
      <name val="Arial Cyr"/>
      <charset val="204"/>
    </font>
    <font>
      <sz val="9"/>
      <name val="Antique Olive"/>
      <family val="2"/>
    </font>
    <font>
      <b/>
      <vertAlign val="superscript"/>
      <sz val="14"/>
      <color theme="1"/>
      <name val="Antique Olive"/>
      <family val="2"/>
    </font>
    <font>
      <b/>
      <sz val="9"/>
      <color theme="1"/>
      <name val="Antique Olive"/>
      <family val="2"/>
    </font>
    <font>
      <b/>
      <sz val="9"/>
      <name val="Antique Olive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0" fillId="0" borderId="0" xfId="0" applyBorder="1"/>
    <xf numFmtId="0" fontId="0" fillId="0" borderId="1" xfId="0" applyBorder="1"/>
    <xf numFmtId="0" fontId="4" fillId="0" borderId="13" xfId="0" applyFont="1" applyBorder="1" applyAlignment="1">
      <alignment horizontal="center" vertical="center" wrapText="1"/>
    </xf>
    <xf numFmtId="0" fontId="7" fillId="2" borderId="13" xfId="1" applyFont="1" applyFill="1" applyBorder="1"/>
    <xf numFmtId="0" fontId="8" fillId="0" borderId="13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left" wrapText="1"/>
    </xf>
    <xf numFmtId="165" fontId="9" fillId="0" borderId="13" xfId="0" applyNumberFormat="1" applyFont="1" applyBorder="1" applyAlignment="1">
      <alignment horizontal="left" wrapText="1"/>
    </xf>
    <xf numFmtId="2" fontId="10" fillId="0" borderId="13" xfId="0" applyNumberFormat="1" applyFont="1" applyBorder="1" applyAlignment="1">
      <alignment horizontal="left" wrapText="1"/>
    </xf>
    <xf numFmtId="2" fontId="9" fillId="0" borderId="13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164" fontId="9" fillId="0" borderId="13" xfId="0" applyNumberFormat="1" applyFont="1" applyBorder="1" applyAlignment="1">
      <alignment horizontal="left" wrapText="1"/>
    </xf>
    <xf numFmtId="165" fontId="9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64" fontId="9" fillId="0" borderId="13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/>
    </xf>
    <xf numFmtId="165" fontId="10" fillId="0" borderId="13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0" fillId="2" borderId="13" xfId="1" applyFont="1" applyFill="1" applyBorder="1"/>
    <xf numFmtId="0" fontId="9" fillId="2" borderId="13" xfId="0" applyFont="1" applyFill="1" applyBorder="1" applyAlignment="1">
      <alignment horizontal="left"/>
    </xf>
    <xf numFmtId="1" fontId="9" fillId="2" borderId="13" xfId="0" applyNumberFormat="1" applyFont="1" applyFill="1" applyBorder="1" applyAlignment="1">
      <alignment horizontal="left"/>
    </xf>
    <xf numFmtId="2" fontId="9" fillId="2" borderId="1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workbookViewId="0">
      <selection activeCell="Y14" sqref="Y14"/>
    </sheetView>
  </sheetViews>
  <sheetFormatPr defaultRowHeight="15"/>
  <cols>
    <col min="4" max="4" width="10.140625" customWidth="1"/>
    <col min="5" max="5" width="9.5703125" customWidth="1"/>
    <col min="19" max="19" width="9.42578125" bestFit="1" customWidth="1"/>
  </cols>
  <sheetData>
    <row r="1" spans="1:25" ht="30.75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5" ht="21">
      <c r="A2" s="1"/>
      <c r="B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0</v>
      </c>
    </row>
    <row r="3" spans="1:25" ht="24">
      <c r="A3" s="42" t="s">
        <v>1</v>
      </c>
      <c r="B3" s="29" t="s">
        <v>2</v>
      </c>
      <c r="C3" s="33"/>
      <c r="D3" s="33"/>
      <c r="E3" s="33"/>
      <c r="F3" s="33"/>
      <c r="G3" s="30"/>
      <c r="H3" s="33" t="s">
        <v>3</v>
      </c>
      <c r="I3" s="33"/>
      <c r="J3" s="33"/>
      <c r="K3" s="33"/>
      <c r="L3" s="33"/>
      <c r="M3" s="33"/>
      <c r="N3" s="33"/>
      <c r="O3" s="33"/>
      <c r="P3" s="33"/>
      <c r="Q3" s="33"/>
      <c r="R3" s="29" t="s">
        <v>4</v>
      </c>
      <c r="S3" s="30"/>
      <c r="T3" s="33" t="s">
        <v>5</v>
      </c>
      <c r="U3" s="33"/>
      <c r="V3" s="33"/>
      <c r="W3" s="33"/>
      <c r="X3" s="30"/>
    </row>
    <row r="4" spans="1:25" ht="24">
      <c r="A4" s="42"/>
      <c r="B4" s="31"/>
      <c r="C4" s="34"/>
      <c r="D4" s="34"/>
      <c r="E4" s="34"/>
      <c r="F4" s="34"/>
      <c r="G4" s="32"/>
      <c r="H4" s="50" t="s">
        <v>6</v>
      </c>
      <c r="I4" s="51"/>
      <c r="J4" s="51"/>
      <c r="K4" s="52"/>
      <c r="L4" s="51" t="s">
        <v>7</v>
      </c>
      <c r="M4" s="51"/>
      <c r="N4" s="51"/>
      <c r="O4" s="51"/>
      <c r="P4" s="51"/>
      <c r="Q4" s="51"/>
      <c r="R4" s="31"/>
      <c r="S4" s="32"/>
      <c r="T4" s="34"/>
      <c r="U4" s="34"/>
      <c r="V4" s="34"/>
      <c r="W4" s="34"/>
      <c r="X4" s="32"/>
    </row>
    <row r="5" spans="1:25">
      <c r="A5" s="42"/>
      <c r="B5" s="53" t="s">
        <v>8</v>
      </c>
      <c r="C5" s="54" t="s">
        <v>9</v>
      </c>
      <c r="D5" s="39" t="s">
        <v>10</v>
      </c>
      <c r="E5" s="45" t="s">
        <v>9</v>
      </c>
      <c r="F5" s="39" t="s">
        <v>11</v>
      </c>
      <c r="G5" s="47" t="s">
        <v>9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16</v>
      </c>
      <c r="M5" s="29" t="s">
        <v>17</v>
      </c>
      <c r="N5" s="33"/>
      <c r="O5" s="33"/>
      <c r="P5" s="33"/>
      <c r="Q5" s="30"/>
      <c r="R5" s="43" t="s">
        <v>12</v>
      </c>
      <c r="S5" s="39" t="s">
        <v>18</v>
      </c>
      <c r="T5" s="29" t="s">
        <v>19</v>
      </c>
      <c r="U5" s="30"/>
      <c r="V5" s="33" t="s">
        <v>20</v>
      </c>
      <c r="W5" s="30"/>
      <c r="X5" s="35" t="s">
        <v>21</v>
      </c>
    </row>
    <row r="6" spans="1:25">
      <c r="A6" s="42"/>
      <c r="B6" s="39"/>
      <c r="C6" s="54"/>
      <c r="D6" s="39"/>
      <c r="E6" s="45"/>
      <c r="F6" s="39"/>
      <c r="G6" s="47"/>
      <c r="H6" s="39"/>
      <c r="I6" s="39"/>
      <c r="J6" s="39"/>
      <c r="K6" s="39"/>
      <c r="L6" s="39"/>
      <c r="M6" s="41"/>
      <c r="N6" s="42"/>
      <c r="O6" s="42"/>
      <c r="P6" s="42"/>
      <c r="Q6" s="36"/>
      <c r="R6" s="43"/>
      <c r="S6" s="39"/>
      <c r="T6" s="31"/>
      <c r="U6" s="32"/>
      <c r="V6" s="34"/>
      <c r="W6" s="32"/>
      <c r="X6" s="35"/>
    </row>
    <row r="7" spans="1:25">
      <c r="A7" s="42"/>
      <c r="B7" s="39"/>
      <c r="C7" s="54"/>
      <c r="D7" s="39"/>
      <c r="E7" s="45"/>
      <c r="F7" s="39"/>
      <c r="G7" s="47"/>
      <c r="H7" s="39"/>
      <c r="I7" s="39"/>
      <c r="J7" s="39"/>
      <c r="K7" s="39"/>
      <c r="L7" s="39"/>
      <c r="M7" s="31"/>
      <c r="N7" s="34"/>
      <c r="O7" s="34"/>
      <c r="P7" s="34"/>
      <c r="Q7" s="32"/>
      <c r="R7" s="43"/>
      <c r="S7" s="39"/>
      <c r="T7" s="36" t="s">
        <v>12</v>
      </c>
      <c r="U7" s="37" t="s">
        <v>18</v>
      </c>
      <c r="V7" s="37" t="s">
        <v>12</v>
      </c>
      <c r="W7" s="37" t="s">
        <v>18</v>
      </c>
      <c r="X7" s="35"/>
    </row>
    <row r="8" spans="1:25" ht="24">
      <c r="A8" s="34"/>
      <c r="B8" s="40"/>
      <c r="C8" s="55"/>
      <c r="D8" s="40"/>
      <c r="E8" s="46"/>
      <c r="F8" s="40"/>
      <c r="G8" s="48"/>
      <c r="H8" s="40"/>
      <c r="I8" s="40"/>
      <c r="J8" s="40"/>
      <c r="K8" s="40"/>
      <c r="L8" s="40"/>
      <c r="M8" s="4" t="s">
        <v>22</v>
      </c>
      <c r="N8" s="4" t="s">
        <v>23</v>
      </c>
      <c r="O8" s="4" t="s">
        <v>24</v>
      </c>
      <c r="P8" s="4" t="s">
        <v>25</v>
      </c>
      <c r="Q8" s="4" t="s">
        <v>26</v>
      </c>
      <c r="R8" s="44"/>
      <c r="S8" s="40"/>
      <c r="T8" s="32"/>
      <c r="U8" s="38"/>
      <c r="V8" s="38"/>
      <c r="W8" s="38"/>
      <c r="X8" s="35"/>
    </row>
    <row r="9" spans="1:25" ht="21">
      <c r="A9" s="5" t="s">
        <v>27</v>
      </c>
      <c r="B9" s="6">
        <v>89</v>
      </c>
      <c r="C9" s="6">
        <v>61</v>
      </c>
      <c r="D9" s="7">
        <v>74.5</v>
      </c>
      <c r="E9" s="7">
        <v>63.7</v>
      </c>
      <c r="F9" s="7">
        <v>37.15</v>
      </c>
      <c r="G9" s="7">
        <v>37.15</v>
      </c>
      <c r="H9" s="6">
        <v>0</v>
      </c>
      <c r="I9" s="6">
        <v>0</v>
      </c>
      <c r="J9" s="6">
        <v>0</v>
      </c>
      <c r="K9" s="6">
        <v>0</v>
      </c>
      <c r="L9" s="6">
        <v>7</v>
      </c>
      <c r="M9" s="6">
        <v>7</v>
      </c>
      <c r="N9" s="6"/>
      <c r="O9" s="6"/>
      <c r="P9" s="6"/>
      <c r="Q9" s="6"/>
      <c r="R9" s="8">
        <v>10</v>
      </c>
      <c r="S9" s="9">
        <v>12774.2</v>
      </c>
      <c r="T9" s="8">
        <v>4</v>
      </c>
      <c r="U9" s="8">
        <v>238.04</v>
      </c>
      <c r="V9" s="8">
        <v>1</v>
      </c>
      <c r="W9" s="8">
        <v>7</v>
      </c>
      <c r="X9" s="8">
        <v>23</v>
      </c>
      <c r="Y9" t="s">
        <v>65</v>
      </c>
    </row>
    <row r="10" spans="1:25" ht="21">
      <c r="A10" s="5" t="s">
        <v>28</v>
      </c>
      <c r="B10" s="10">
        <v>433</v>
      </c>
      <c r="C10" s="10">
        <v>353</v>
      </c>
      <c r="D10" s="11">
        <v>407.3</v>
      </c>
      <c r="E10" s="12">
        <v>337.9</v>
      </c>
      <c r="F10" s="12">
        <v>223.75</v>
      </c>
      <c r="G10" s="12">
        <v>158.55000000000001</v>
      </c>
      <c r="H10" s="13">
        <v>0</v>
      </c>
      <c r="I10" s="13">
        <v>0</v>
      </c>
      <c r="J10" s="8">
        <v>0</v>
      </c>
      <c r="K10" s="8">
        <v>0</v>
      </c>
      <c r="L10" s="8">
        <v>88</v>
      </c>
      <c r="M10" s="8">
        <v>88</v>
      </c>
      <c r="N10" s="8"/>
      <c r="O10" s="8"/>
      <c r="P10" s="8"/>
      <c r="Q10" s="8"/>
      <c r="R10" s="13">
        <v>9</v>
      </c>
      <c r="S10" s="14">
        <v>9017.7000000000007</v>
      </c>
      <c r="T10" s="13">
        <v>3</v>
      </c>
      <c r="U10" s="13">
        <v>2107</v>
      </c>
      <c r="V10" s="13">
        <v>4</v>
      </c>
      <c r="W10" s="13">
        <v>778.6</v>
      </c>
      <c r="X10" s="13">
        <v>265</v>
      </c>
      <c r="Y10" t="s">
        <v>65</v>
      </c>
    </row>
    <row r="11" spans="1:25">
      <c r="A11" s="5" t="s">
        <v>29</v>
      </c>
      <c r="B11" s="15">
        <v>97</v>
      </c>
      <c r="C11" s="15">
        <v>67</v>
      </c>
      <c r="D11" s="16">
        <v>134.9</v>
      </c>
      <c r="E11" s="16">
        <v>115</v>
      </c>
      <c r="F11" s="16">
        <v>65.45</v>
      </c>
      <c r="G11" s="16">
        <v>57.5</v>
      </c>
      <c r="H11" s="17">
        <v>0</v>
      </c>
      <c r="I11" s="17">
        <v>0</v>
      </c>
      <c r="J11" s="17">
        <v>0</v>
      </c>
      <c r="K11" s="17">
        <v>0</v>
      </c>
      <c r="L11" s="17">
        <v>6</v>
      </c>
      <c r="M11" s="17">
        <v>5</v>
      </c>
      <c r="N11" s="17">
        <v>0</v>
      </c>
      <c r="O11" s="17">
        <v>1</v>
      </c>
      <c r="P11" s="17">
        <v>0</v>
      </c>
      <c r="Q11" s="17">
        <v>0</v>
      </c>
      <c r="R11" s="17">
        <v>5</v>
      </c>
      <c r="S11" s="18">
        <v>1021.67</v>
      </c>
      <c r="T11" s="17">
        <v>7</v>
      </c>
      <c r="U11" s="17">
        <v>738.51</v>
      </c>
      <c r="V11" s="17">
        <v>0</v>
      </c>
      <c r="W11" s="17">
        <v>0</v>
      </c>
      <c r="X11" s="17">
        <v>82</v>
      </c>
      <c r="Y11" t="s">
        <v>65</v>
      </c>
    </row>
    <row r="12" spans="1:25">
      <c r="A12" s="5" t="s">
        <v>30</v>
      </c>
      <c r="B12" s="15">
        <v>51</v>
      </c>
      <c r="C12" s="15">
        <v>36</v>
      </c>
      <c r="D12" s="16">
        <v>47.6</v>
      </c>
      <c r="E12" s="16">
        <v>32</v>
      </c>
      <c r="F12" s="16">
        <v>25.8</v>
      </c>
      <c r="G12" s="16">
        <v>23</v>
      </c>
      <c r="H12" s="17">
        <v>0</v>
      </c>
      <c r="I12" s="17">
        <v>0</v>
      </c>
      <c r="J12" s="17">
        <v>0</v>
      </c>
      <c r="K12" s="17">
        <v>0</v>
      </c>
      <c r="L12" s="17">
        <v>13</v>
      </c>
      <c r="M12" s="17">
        <v>4</v>
      </c>
      <c r="N12" s="17">
        <v>1</v>
      </c>
      <c r="O12" s="17"/>
      <c r="P12" s="17"/>
      <c r="Q12" s="17">
        <v>6</v>
      </c>
      <c r="R12" s="17">
        <v>1</v>
      </c>
      <c r="S12" s="18">
        <v>50</v>
      </c>
      <c r="T12" s="17">
        <v>3</v>
      </c>
      <c r="U12" s="17">
        <v>228.8</v>
      </c>
      <c r="V12" s="17">
        <v>0</v>
      </c>
      <c r="W12" s="17">
        <v>0</v>
      </c>
      <c r="X12" s="17">
        <v>33</v>
      </c>
      <c r="Y12" t="s">
        <v>65</v>
      </c>
    </row>
    <row r="13" spans="1:25">
      <c r="A13" s="5" t="s">
        <v>31</v>
      </c>
      <c r="B13" s="15">
        <v>145</v>
      </c>
      <c r="C13" s="15">
        <v>119</v>
      </c>
      <c r="D13" s="19">
        <v>126.7</v>
      </c>
      <c r="E13" s="16">
        <v>110.5</v>
      </c>
      <c r="F13" s="16">
        <v>56.05</v>
      </c>
      <c r="G13" s="16">
        <v>49.8</v>
      </c>
      <c r="H13" s="17">
        <v>0</v>
      </c>
      <c r="I13" s="17">
        <v>0</v>
      </c>
      <c r="J13" s="17">
        <v>0</v>
      </c>
      <c r="K13" s="17">
        <v>0</v>
      </c>
      <c r="L13" s="17">
        <v>16</v>
      </c>
      <c r="M13" s="17">
        <v>16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8">
        <v>0</v>
      </c>
      <c r="T13" s="17">
        <v>1</v>
      </c>
      <c r="U13" s="17">
        <v>1</v>
      </c>
      <c r="V13" s="17">
        <v>0</v>
      </c>
      <c r="W13" s="17">
        <v>0</v>
      </c>
      <c r="X13" s="17">
        <v>0</v>
      </c>
      <c r="Y13" t="s">
        <v>65</v>
      </c>
    </row>
    <row r="14" spans="1:25">
      <c r="A14" s="5" t="s">
        <v>32</v>
      </c>
      <c r="B14" s="15">
        <v>19</v>
      </c>
      <c r="C14" s="20">
        <v>16</v>
      </c>
      <c r="D14" s="19">
        <v>2.8</v>
      </c>
      <c r="E14" s="16">
        <v>16</v>
      </c>
      <c r="F14" s="16">
        <v>1.4</v>
      </c>
      <c r="G14" s="16">
        <v>8</v>
      </c>
      <c r="H14" s="17">
        <v>0</v>
      </c>
      <c r="I14" s="17">
        <v>0</v>
      </c>
      <c r="J14" s="17">
        <v>0</v>
      </c>
      <c r="K14" s="17">
        <v>0</v>
      </c>
      <c r="L14" s="17">
        <v>63</v>
      </c>
      <c r="M14" s="17">
        <v>63</v>
      </c>
      <c r="N14" s="17"/>
      <c r="O14" s="17"/>
      <c r="P14" s="17"/>
      <c r="Q14" s="17"/>
      <c r="R14" s="17">
        <v>2</v>
      </c>
      <c r="S14" s="18">
        <v>630</v>
      </c>
      <c r="T14" s="17">
        <v>1</v>
      </c>
      <c r="U14" s="17">
        <v>2.5</v>
      </c>
      <c r="V14" s="17">
        <v>0</v>
      </c>
      <c r="W14" s="17">
        <v>0</v>
      </c>
      <c r="X14" s="17">
        <v>36</v>
      </c>
    </row>
    <row r="15" spans="1:25">
      <c r="A15" s="5" t="s">
        <v>33</v>
      </c>
      <c r="B15" s="15">
        <v>154</v>
      </c>
      <c r="C15" s="15">
        <v>65</v>
      </c>
      <c r="D15" s="16">
        <v>93.5</v>
      </c>
      <c r="E15" s="16">
        <v>67</v>
      </c>
      <c r="F15" s="16">
        <v>44.9</v>
      </c>
      <c r="G15" s="16">
        <v>33</v>
      </c>
      <c r="H15" s="17">
        <v>0</v>
      </c>
      <c r="I15" s="17">
        <v>0</v>
      </c>
      <c r="J15" s="17">
        <v>0</v>
      </c>
      <c r="K15" s="17">
        <v>0</v>
      </c>
      <c r="L15" s="17">
        <v>16</v>
      </c>
      <c r="M15" s="17">
        <v>14</v>
      </c>
      <c r="N15" s="17">
        <v>0</v>
      </c>
      <c r="O15" s="17">
        <v>1</v>
      </c>
      <c r="P15" s="17">
        <v>1</v>
      </c>
      <c r="Q15" s="17">
        <v>0</v>
      </c>
      <c r="R15" s="17">
        <v>3</v>
      </c>
      <c r="S15" s="18">
        <v>176.2</v>
      </c>
      <c r="T15" s="17">
        <v>1</v>
      </c>
      <c r="U15" s="17">
        <v>0</v>
      </c>
      <c r="V15" s="17">
        <v>1</v>
      </c>
      <c r="W15" s="17">
        <v>0</v>
      </c>
      <c r="X15" s="17">
        <v>46</v>
      </c>
      <c r="Y15" t="s">
        <v>65</v>
      </c>
    </row>
    <row r="16" spans="1:25">
      <c r="A16" s="5" t="s">
        <v>34</v>
      </c>
      <c r="B16" s="15">
        <v>100</v>
      </c>
      <c r="C16" s="15">
        <v>74</v>
      </c>
      <c r="D16" s="16">
        <v>97</v>
      </c>
      <c r="E16" s="16">
        <v>89</v>
      </c>
      <c r="F16" s="16">
        <v>43.3</v>
      </c>
      <c r="G16" s="16">
        <v>41.5</v>
      </c>
      <c r="H16" s="17">
        <v>9</v>
      </c>
      <c r="I16" s="17">
        <v>0</v>
      </c>
      <c r="J16" s="17">
        <v>2.5</v>
      </c>
      <c r="K16" s="17">
        <v>7</v>
      </c>
      <c r="L16" s="17">
        <v>37</v>
      </c>
      <c r="M16" s="17">
        <v>33</v>
      </c>
      <c r="N16" s="17">
        <v>0</v>
      </c>
      <c r="O16" s="17">
        <v>3</v>
      </c>
      <c r="P16" s="17">
        <v>0</v>
      </c>
      <c r="Q16" s="17">
        <v>1</v>
      </c>
      <c r="R16" s="17">
        <v>4</v>
      </c>
      <c r="S16" s="18">
        <v>1387.1</v>
      </c>
      <c r="T16" s="17">
        <v>45</v>
      </c>
      <c r="U16" s="17">
        <v>354.4</v>
      </c>
      <c r="V16" s="17">
        <v>0</v>
      </c>
      <c r="W16" s="17">
        <v>0</v>
      </c>
      <c r="X16" s="17">
        <v>10</v>
      </c>
      <c r="Y16" t="s">
        <v>65</v>
      </c>
    </row>
    <row r="17" spans="1:25">
      <c r="A17" s="5" t="s">
        <v>35</v>
      </c>
      <c r="B17" s="15">
        <v>59</v>
      </c>
      <c r="C17" s="15">
        <v>31</v>
      </c>
      <c r="D17" s="16">
        <v>44900</v>
      </c>
      <c r="E17" s="16">
        <v>33000</v>
      </c>
      <c r="F17" s="16">
        <v>22450</v>
      </c>
      <c r="G17" s="16">
        <v>16500</v>
      </c>
      <c r="H17" s="17">
        <v>1</v>
      </c>
      <c r="I17" s="17">
        <v>0</v>
      </c>
      <c r="J17" s="17">
        <v>0</v>
      </c>
      <c r="K17" s="17">
        <v>1</v>
      </c>
      <c r="L17" s="17">
        <v>7</v>
      </c>
      <c r="M17" s="17">
        <v>5</v>
      </c>
      <c r="N17" s="17">
        <v>0</v>
      </c>
      <c r="O17" s="17">
        <v>0</v>
      </c>
      <c r="P17" s="17">
        <v>2</v>
      </c>
      <c r="Q17" s="17">
        <v>0</v>
      </c>
      <c r="R17" s="17">
        <v>2</v>
      </c>
      <c r="S17" s="18">
        <v>388.05</v>
      </c>
      <c r="T17" s="17">
        <v>14</v>
      </c>
      <c r="U17" s="16">
        <v>5762</v>
      </c>
      <c r="V17" s="17">
        <v>1</v>
      </c>
      <c r="W17" s="17">
        <v>159</v>
      </c>
      <c r="X17" s="17">
        <v>51</v>
      </c>
      <c r="Y17" t="s">
        <v>65</v>
      </c>
    </row>
    <row r="18" spans="1:25">
      <c r="A18" s="5" t="s">
        <v>36</v>
      </c>
      <c r="B18" s="15">
        <v>21</v>
      </c>
      <c r="C18" s="15">
        <v>2</v>
      </c>
      <c r="D18" s="16">
        <v>8.9</v>
      </c>
      <c r="E18" s="16">
        <v>2</v>
      </c>
      <c r="F18" s="16">
        <v>3.8</v>
      </c>
      <c r="G18" s="16">
        <v>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5</v>
      </c>
      <c r="S18" s="18">
        <v>1251.96</v>
      </c>
      <c r="T18" s="17">
        <v>7</v>
      </c>
      <c r="U18" s="17">
        <v>102.4</v>
      </c>
      <c r="V18" s="17">
        <v>3</v>
      </c>
      <c r="W18" s="17">
        <v>3175.9</v>
      </c>
      <c r="X18" s="17">
        <v>83</v>
      </c>
      <c r="Y18" t="s">
        <v>65</v>
      </c>
    </row>
    <row r="19" spans="1:25">
      <c r="A19" s="5" t="s">
        <v>37</v>
      </c>
      <c r="B19" s="15">
        <v>2913</v>
      </c>
      <c r="C19" s="15">
        <v>1994</v>
      </c>
      <c r="D19" s="16">
        <v>2316.1</v>
      </c>
      <c r="E19" s="16">
        <v>1914.8</v>
      </c>
      <c r="F19" s="16">
        <v>732.9</v>
      </c>
      <c r="G19" s="16">
        <v>618.1</v>
      </c>
      <c r="H19" s="17">
        <v>0</v>
      </c>
      <c r="I19" s="17">
        <v>0</v>
      </c>
      <c r="J19" s="17">
        <v>0</v>
      </c>
      <c r="K19" s="17">
        <v>0</v>
      </c>
      <c r="L19" s="17">
        <v>1373</v>
      </c>
      <c r="M19" s="17">
        <v>992</v>
      </c>
      <c r="N19" s="17">
        <v>0</v>
      </c>
      <c r="O19" s="17">
        <v>0</v>
      </c>
      <c r="P19" s="17">
        <v>0</v>
      </c>
      <c r="Q19" s="17">
        <v>381</v>
      </c>
      <c r="R19" s="17">
        <v>138</v>
      </c>
      <c r="S19" s="18">
        <v>917955.2</v>
      </c>
      <c r="T19" s="17">
        <v>84</v>
      </c>
      <c r="U19" s="17">
        <v>74432</v>
      </c>
      <c r="V19" s="17">
        <v>17</v>
      </c>
      <c r="W19" s="17">
        <v>10418</v>
      </c>
      <c r="X19" s="17">
        <v>1746</v>
      </c>
      <c r="Y19" t="s">
        <v>65</v>
      </c>
    </row>
    <row r="20" spans="1:25">
      <c r="A20" s="5" t="s">
        <v>38</v>
      </c>
      <c r="B20" s="15">
        <v>12</v>
      </c>
      <c r="C20" s="15">
        <v>73</v>
      </c>
      <c r="D20" s="16">
        <v>6.4</v>
      </c>
      <c r="E20" s="16">
        <v>62.4</v>
      </c>
      <c r="F20" s="16">
        <v>3.2</v>
      </c>
      <c r="G20" s="16">
        <v>29.3</v>
      </c>
      <c r="H20" s="17"/>
      <c r="I20" s="17"/>
      <c r="J20" s="17">
        <v>0</v>
      </c>
      <c r="K20" s="17"/>
      <c r="L20" s="17">
        <v>8</v>
      </c>
      <c r="M20" s="17">
        <v>8</v>
      </c>
      <c r="N20" s="17"/>
      <c r="O20" s="17"/>
      <c r="P20" s="17"/>
      <c r="Q20" s="17"/>
      <c r="R20" s="17">
        <v>6</v>
      </c>
      <c r="S20" s="18">
        <v>780.88</v>
      </c>
      <c r="T20" s="17">
        <v>1</v>
      </c>
      <c r="U20" s="17">
        <v>223.1</v>
      </c>
      <c r="V20" s="17">
        <v>0</v>
      </c>
      <c r="W20" s="17">
        <v>0</v>
      </c>
      <c r="X20" s="17">
        <v>61</v>
      </c>
      <c r="Y20" t="s">
        <v>65</v>
      </c>
    </row>
    <row r="21" spans="1:25">
      <c r="A21" s="5" t="s">
        <v>39</v>
      </c>
      <c r="B21" s="15">
        <v>10</v>
      </c>
      <c r="C21" s="15">
        <v>7</v>
      </c>
      <c r="D21" s="16">
        <v>10.4</v>
      </c>
      <c r="E21" s="16">
        <v>0</v>
      </c>
      <c r="F21" s="16">
        <v>5.2</v>
      </c>
      <c r="G21" s="16">
        <v>0</v>
      </c>
      <c r="H21" s="17">
        <v>0</v>
      </c>
      <c r="I21" s="17">
        <v>0</v>
      </c>
      <c r="J21" s="17">
        <v>0</v>
      </c>
      <c r="K21" s="17">
        <v>0</v>
      </c>
      <c r="L21" s="17">
        <v>7</v>
      </c>
      <c r="M21" s="17">
        <v>6</v>
      </c>
      <c r="N21" s="17">
        <v>1</v>
      </c>
      <c r="O21" s="17"/>
      <c r="P21" s="17">
        <v>0</v>
      </c>
      <c r="Q21" s="17">
        <v>0</v>
      </c>
      <c r="R21" s="17">
        <v>4</v>
      </c>
      <c r="S21" s="18">
        <v>486.5</v>
      </c>
      <c r="T21" s="17">
        <v>4</v>
      </c>
      <c r="U21" s="17">
        <v>19</v>
      </c>
      <c r="V21" s="17">
        <v>0</v>
      </c>
      <c r="W21" s="17">
        <v>0</v>
      </c>
      <c r="X21" s="17">
        <v>46</v>
      </c>
      <c r="Y21" t="s">
        <v>66</v>
      </c>
    </row>
    <row r="22" spans="1:25">
      <c r="A22" s="5" t="s">
        <v>40</v>
      </c>
      <c r="B22" s="15">
        <v>22</v>
      </c>
      <c r="C22" s="15">
        <v>16</v>
      </c>
      <c r="D22" s="16">
        <v>37.799999999999997</v>
      </c>
      <c r="E22" s="16">
        <v>33</v>
      </c>
      <c r="F22" s="16">
        <v>11.7</v>
      </c>
      <c r="G22" s="16">
        <v>10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  <c r="Q22" s="17"/>
      <c r="R22" s="17">
        <v>2</v>
      </c>
      <c r="S22" s="18">
        <v>1732.4</v>
      </c>
      <c r="T22" s="17">
        <v>1</v>
      </c>
      <c r="U22" s="17">
        <v>12</v>
      </c>
      <c r="V22" s="17"/>
      <c r="W22" s="17"/>
      <c r="X22" s="17">
        <v>4</v>
      </c>
      <c r="Y22" t="s">
        <v>65</v>
      </c>
    </row>
    <row r="23" spans="1:25">
      <c r="A23" s="5" t="s">
        <v>41</v>
      </c>
      <c r="B23" s="15">
        <v>205</v>
      </c>
      <c r="C23" s="15">
        <v>177</v>
      </c>
      <c r="D23" s="16">
        <v>212.9</v>
      </c>
      <c r="E23" s="16">
        <v>193.9</v>
      </c>
      <c r="F23" s="16">
        <v>101.9</v>
      </c>
      <c r="G23" s="16">
        <v>90.5</v>
      </c>
      <c r="H23" s="17">
        <v>0</v>
      </c>
      <c r="I23" s="17">
        <v>0</v>
      </c>
      <c r="J23" s="17">
        <v>0</v>
      </c>
      <c r="K23" s="17">
        <v>0</v>
      </c>
      <c r="L23" s="17">
        <v>8</v>
      </c>
      <c r="M23" s="17">
        <v>8</v>
      </c>
      <c r="N23" s="17">
        <v>0</v>
      </c>
      <c r="O23" s="17">
        <v>0</v>
      </c>
      <c r="P23" s="17">
        <v>0</v>
      </c>
      <c r="Q23" s="17">
        <v>0</v>
      </c>
      <c r="R23" s="17">
        <v>11</v>
      </c>
      <c r="S23" s="18">
        <v>7252.4</v>
      </c>
      <c r="T23" s="17">
        <v>4</v>
      </c>
      <c r="U23" s="17">
        <v>692</v>
      </c>
      <c r="V23" s="17">
        <v>0</v>
      </c>
      <c r="W23" s="17">
        <v>0</v>
      </c>
      <c r="X23" s="17">
        <v>43</v>
      </c>
      <c r="Y23" t="s">
        <v>65</v>
      </c>
    </row>
    <row r="24" spans="1:25">
      <c r="A24" s="5" t="s">
        <v>42</v>
      </c>
      <c r="B24" s="15">
        <v>89</v>
      </c>
      <c r="C24" s="15">
        <v>64</v>
      </c>
      <c r="D24" s="19">
        <v>38.299999999999997</v>
      </c>
      <c r="E24" s="16">
        <v>56</v>
      </c>
      <c r="F24" s="16">
        <v>19.5</v>
      </c>
      <c r="G24" s="16">
        <v>28</v>
      </c>
      <c r="H24" s="17">
        <v>0</v>
      </c>
      <c r="I24" s="17">
        <v>0</v>
      </c>
      <c r="J24" s="17">
        <v>0</v>
      </c>
      <c r="K24" s="17">
        <v>0</v>
      </c>
      <c r="L24" s="17">
        <v>8</v>
      </c>
      <c r="M24" s="17">
        <v>8</v>
      </c>
      <c r="N24" s="17">
        <v>0</v>
      </c>
      <c r="O24" s="17">
        <v>0</v>
      </c>
      <c r="P24" s="17">
        <v>0</v>
      </c>
      <c r="Q24" s="17">
        <v>0</v>
      </c>
      <c r="R24" s="17">
        <v>3</v>
      </c>
      <c r="S24" s="18">
        <v>518.20000000000005</v>
      </c>
      <c r="T24" s="17">
        <v>2</v>
      </c>
      <c r="U24" s="21">
        <v>138.5</v>
      </c>
      <c r="V24" s="17">
        <v>0</v>
      </c>
      <c r="W24" s="17">
        <v>0</v>
      </c>
      <c r="X24" s="17">
        <v>18</v>
      </c>
      <c r="Y24" t="s">
        <v>65</v>
      </c>
    </row>
    <row r="25" spans="1:25">
      <c r="A25" s="5" t="s">
        <v>43</v>
      </c>
      <c r="B25" s="15">
        <v>113</v>
      </c>
      <c r="C25" s="15">
        <v>101</v>
      </c>
      <c r="D25" s="16">
        <v>110.8</v>
      </c>
      <c r="E25" s="16">
        <v>102</v>
      </c>
      <c r="F25" s="16">
        <v>55.4</v>
      </c>
      <c r="G25" s="16">
        <v>52</v>
      </c>
      <c r="H25" s="17">
        <v>0</v>
      </c>
      <c r="I25" s="17">
        <v>0</v>
      </c>
      <c r="J25" s="17">
        <v>0</v>
      </c>
      <c r="K25" s="17">
        <v>0</v>
      </c>
      <c r="L25" s="17">
        <v>26</v>
      </c>
      <c r="M25" s="17">
        <v>26</v>
      </c>
      <c r="N25" s="17"/>
      <c r="O25" s="17"/>
      <c r="P25" s="17"/>
      <c r="Q25" s="17"/>
      <c r="R25" s="17">
        <v>2</v>
      </c>
      <c r="S25" s="18">
        <v>151.69999999999999</v>
      </c>
      <c r="T25" s="17">
        <v>50</v>
      </c>
      <c r="U25" s="17">
        <v>0</v>
      </c>
      <c r="V25" s="17">
        <v>0</v>
      </c>
      <c r="W25" s="17">
        <v>0</v>
      </c>
      <c r="X25" s="17">
        <v>71</v>
      </c>
      <c r="Y25" t="s">
        <v>65</v>
      </c>
    </row>
    <row r="26" spans="1:25">
      <c r="A26" s="5" t="s">
        <v>44</v>
      </c>
      <c r="B26" s="15">
        <v>125</v>
      </c>
      <c r="C26" s="15">
        <v>86</v>
      </c>
      <c r="D26" s="16">
        <v>114.5</v>
      </c>
      <c r="E26" s="16">
        <v>93.5</v>
      </c>
      <c r="F26" s="16">
        <v>55.25</v>
      </c>
      <c r="G26" s="16">
        <v>46.75</v>
      </c>
      <c r="H26" s="17">
        <v>0</v>
      </c>
      <c r="I26" s="17">
        <v>0</v>
      </c>
      <c r="J26" s="17">
        <v>0</v>
      </c>
      <c r="K26" s="17">
        <v>0</v>
      </c>
      <c r="L26" s="17">
        <v>42</v>
      </c>
      <c r="M26" s="17">
        <v>42</v>
      </c>
      <c r="N26" s="17">
        <v>0</v>
      </c>
      <c r="O26" s="17">
        <v>0</v>
      </c>
      <c r="P26" s="17">
        <v>0</v>
      </c>
      <c r="Q26" s="17">
        <v>0</v>
      </c>
      <c r="R26" s="17">
        <v>3</v>
      </c>
      <c r="S26" s="18">
        <v>296.2</v>
      </c>
      <c r="T26" s="17">
        <v>19</v>
      </c>
      <c r="U26" s="17">
        <v>2055.6999999999998</v>
      </c>
      <c r="V26" s="17">
        <v>2</v>
      </c>
      <c r="W26" s="17">
        <v>245.7</v>
      </c>
      <c r="X26" s="17">
        <v>274</v>
      </c>
      <c r="Y26" t="s">
        <v>65</v>
      </c>
    </row>
    <row r="27" spans="1:25">
      <c r="A27" s="5" t="s">
        <v>45</v>
      </c>
      <c r="B27" s="15">
        <v>59</v>
      </c>
      <c r="C27" s="15">
        <v>23</v>
      </c>
      <c r="D27" s="16">
        <v>48.1</v>
      </c>
      <c r="E27" s="16">
        <v>24</v>
      </c>
      <c r="F27" s="16">
        <v>18.55</v>
      </c>
      <c r="G27" s="16">
        <v>10</v>
      </c>
      <c r="H27" s="17">
        <v>0</v>
      </c>
      <c r="I27" s="17">
        <v>0</v>
      </c>
      <c r="J27" s="17">
        <v>0</v>
      </c>
      <c r="K27" s="17">
        <v>0</v>
      </c>
      <c r="L27" s="17">
        <v>4</v>
      </c>
      <c r="M27" s="17">
        <v>4</v>
      </c>
      <c r="N27" s="17"/>
      <c r="O27" s="17"/>
      <c r="P27" s="17"/>
      <c r="Q27" s="17"/>
      <c r="R27" s="17">
        <v>1</v>
      </c>
      <c r="S27" s="18">
        <v>99.1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t="s">
        <v>65</v>
      </c>
    </row>
    <row r="28" spans="1:25">
      <c r="A28" s="5" t="s">
        <v>46</v>
      </c>
      <c r="B28" s="15">
        <v>130</v>
      </c>
      <c r="C28" s="15">
        <v>56</v>
      </c>
      <c r="D28" s="16">
        <v>147.19999999999999</v>
      </c>
      <c r="E28" s="16">
        <v>121</v>
      </c>
      <c r="F28" s="16">
        <v>66.8</v>
      </c>
      <c r="G28" s="16">
        <v>56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8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t="s">
        <v>65</v>
      </c>
    </row>
    <row r="29" spans="1:25">
      <c r="A29" s="5" t="s">
        <v>47</v>
      </c>
      <c r="B29" s="15">
        <v>20</v>
      </c>
      <c r="C29" s="15">
        <v>0</v>
      </c>
      <c r="D29" s="16">
        <v>19</v>
      </c>
      <c r="E29" s="16">
        <v>0</v>
      </c>
      <c r="F29" s="16">
        <v>19</v>
      </c>
      <c r="G29" s="16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8">
        <v>0</v>
      </c>
      <c r="T29" s="17">
        <v>3</v>
      </c>
      <c r="U29" s="17">
        <v>46</v>
      </c>
      <c r="V29" s="17">
        <v>0</v>
      </c>
      <c r="W29" s="17">
        <v>0</v>
      </c>
      <c r="X29" s="17">
        <v>15</v>
      </c>
      <c r="Y29" t="s">
        <v>65</v>
      </c>
    </row>
    <row r="30" spans="1:25">
      <c r="A30" s="5" t="s">
        <v>48</v>
      </c>
      <c r="B30" s="15">
        <v>38</v>
      </c>
      <c r="C30" s="15">
        <v>22</v>
      </c>
      <c r="D30" s="16">
        <v>32.799999999999997</v>
      </c>
      <c r="E30" s="16">
        <v>24</v>
      </c>
      <c r="F30" s="16">
        <v>16.399999999999999</v>
      </c>
      <c r="G30" s="16">
        <v>12</v>
      </c>
      <c r="H30" s="17">
        <v>0</v>
      </c>
      <c r="I30" s="17">
        <v>0</v>
      </c>
      <c r="J30" s="17">
        <v>0</v>
      </c>
      <c r="K30" s="17">
        <v>0</v>
      </c>
      <c r="L30" s="17">
        <v>2</v>
      </c>
      <c r="M30" s="17">
        <v>2</v>
      </c>
      <c r="N30" s="17">
        <v>0</v>
      </c>
      <c r="O30" s="17">
        <v>0</v>
      </c>
      <c r="P30" s="17">
        <v>0</v>
      </c>
      <c r="Q30" s="17"/>
      <c r="R30" s="17">
        <v>1</v>
      </c>
      <c r="S30" s="18">
        <v>74.7</v>
      </c>
      <c r="T30" s="17">
        <v>7</v>
      </c>
      <c r="U30" s="17">
        <v>175.1</v>
      </c>
      <c r="V30" s="17">
        <v>0</v>
      </c>
      <c r="W30" s="17">
        <v>0</v>
      </c>
      <c r="X30" s="17">
        <v>53</v>
      </c>
      <c r="Y30" t="s">
        <v>65</v>
      </c>
    </row>
    <row r="31" spans="1:25">
      <c r="A31" s="5" t="s">
        <v>49</v>
      </c>
      <c r="B31" s="15">
        <v>4</v>
      </c>
      <c r="C31" s="15">
        <v>4</v>
      </c>
      <c r="D31" s="16">
        <v>3.5</v>
      </c>
      <c r="E31" s="16">
        <v>3.5</v>
      </c>
      <c r="F31" s="16">
        <v>1.5</v>
      </c>
      <c r="G31" s="16">
        <v>1.5</v>
      </c>
      <c r="H31" s="17">
        <v>0</v>
      </c>
      <c r="I31" s="17">
        <v>0</v>
      </c>
      <c r="J31" s="17">
        <v>0</v>
      </c>
      <c r="K31" s="17">
        <v>3</v>
      </c>
      <c r="L31" s="17">
        <v>1</v>
      </c>
      <c r="M31" s="17">
        <v>1</v>
      </c>
      <c r="N31" s="17">
        <v>0</v>
      </c>
      <c r="O31" s="17"/>
      <c r="P31" s="17">
        <v>0</v>
      </c>
      <c r="Q31" s="17">
        <v>0</v>
      </c>
      <c r="R31" s="17">
        <v>1</v>
      </c>
      <c r="S31" s="18">
        <v>89.9</v>
      </c>
      <c r="T31" s="17">
        <v>0</v>
      </c>
      <c r="U31" s="17">
        <v>0</v>
      </c>
      <c r="V31" s="17">
        <v>0</v>
      </c>
      <c r="W31" s="17">
        <v>0</v>
      </c>
      <c r="X31" s="17">
        <v>78</v>
      </c>
      <c r="Y31" t="s">
        <v>65</v>
      </c>
    </row>
    <row r="32" spans="1:25">
      <c r="A32" s="5" t="s">
        <v>50</v>
      </c>
      <c r="B32" s="15">
        <v>53</v>
      </c>
      <c r="C32" s="15">
        <v>31</v>
      </c>
      <c r="D32" s="16">
        <v>63</v>
      </c>
      <c r="E32" s="16">
        <v>38</v>
      </c>
      <c r="F32" s="16">
        <v>30.05</v>
      </c>
      <c r="G32" s="16">
        <v>18.5</v>
      </c>
      <c r="H32" s="17">
        <v>0</v>
      </c>
      <c r="I32" s="17">
        <v>0</v>
      </c>
      <c r="J32" s="17">
        <v>0</v>
      </c>
      <c r="K32" s="17">
        <v>0</v>
      </c>
      <c r="L32" s="17">
        <v>8</v>
      </c>
      <c r="M32" s="17">
        <v>8</v>
      </c>
      <c r="N32" s="17"/>
      <c r="O32" s="17"/>
      <c r="P32" s="17"/>
      <c r="Q32" s="17"/>
      <c r="R32" s="17">
        <v>1</v>
      </c>
      <c r="S32" s="18">
        <v>78.38</v>
      </c>
      <c r="T32" s="17">
        <v>2</v>
      </c>
      <c r="U32" s="17">
        <v>73.7</v>
      </c>
      <c r="V32" s="17">
        <v>0</v>
      </c>
      <c r="W32" s="17">
        <v>0</v>
      </c>
      <c r="X32" s="17">
        <v>34</v>
      </c>
      <c r="Y32" t="s">
        <v>65</v>
      </c>
    </row>
    <row r="33" spans="1:25">
      <c r="A33" s="5" t="s">
        <v>51</v>
      </c>
      <c r="B33" s="15">
        <v>82</v>
      </c>
      <c r="C33" s="15">
        <v>27</v>
      </c>
      <c r="D33" s="19">
        <v>71.599999999999994</v>
      </c>
      <c r="E33" s="16">
        <v>42</v>
      </c>
      <c r="F33" s="16">
        <v>30</v>
      </c>
      <c r="G33" s="16">
        <v>13.5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9</v>
      </c>
      <c r="S33" s="18">
        <v>874.68</v>
      </c>
      <c r="T33" s="17">
        <v>5</v>
      </c>
      <c r="U33" s="17">
        <v>506.8</v>
      </c>
      <c r="V33" s="17">
        <v>1</v>
      </c>
      <c r="W33" s="17">
        <v>50</v>
      </c>
      <c r="X33" s="17">
        <v>240</v>
      </c>
      <c r="Y33" t="s">
        <v>65</v>
      </c>
    </row>
    <row r="34" spans="1:25">
      <c r="A34" s="5" t="s">
        <v>52</v>
      </c>
      <c r="B34" s="15">
        <v>103</v>
      </c>
      <c r="C34" s="15">
        <v>67</v>
      </c>
      <c r="D34" s="16">
        <v>91400</v>
      </c>
      <c r="E34" s="16">
        <v>72200</v>
      </c>
      <c r="F34" s="16">
        <v>43600</v>
      </c>
      <c r="G34" s="16">
        <v>34100</v>
      </c>
      <c r="H34" s="17">
        <v>0</v>
      </c>
      <c r="I34" s="17">
        <v>0</v>
      </c>
      <c r="J34" s="17">
        <v>0</v>
      </c>
      <c r="K34" s="17">
        <v>0</v>
      </c>
      <c r="L34" s="17"/>
      <c r="M34" s="17"/>
      <c r="N34" s="17"/>
      <c r="O34" s="17"/>
      <c r="P34" s="17"/>
      <c r="Q34" s="17"/>
      <c r="R34" s="17">
        <v>3</v>
      </c>
      <c r="S34" s="18">
        <v>371.92</v>
      </c>
      <c r="T34" s="17">
        <v>9</v>
      </c>
      <c r="U34" s="17">
        <v>175.79</v>
      </c>
      <c r="V34" s="17">
        <v>0</v>
      </c>
      <c r="W34" s="17">
        <v>0</v>
      </c>
      <c r="X34" s="17">
        <v>40</v>
      </c>
      <c r="Y34" t="s">
        <v>65</v>
      </c>
    </row>
    <row r="35" spans="1:25">
      <c r="A35" s="5" t="s">
        <v>53</v>
      </c>
      <c r="B35" s="15">
        <v>57</v>
      </c>
      <c r="C35" s="15">
        <v>47</v>
      </c>
      <c r="D35" s="16">
        <v>56</v>
      </c>
      <c r="E35" s="16">
        <v>45</v>
      </c>
      <c r="F35" s="16">
        <v>27.5</v>
      </c>
      <c r="G35" s="16">
        <v>22</v>
      </c>
      <c r="H35" s="17">
        <v>4</v>
      </c>
      <c r="I35" s="17">
        <v>0</v>
      </c>
      <c r="J35" s="17">
        <v>1.67</v>
      </c>
      <c r="K35" s="17">
        <v>4</v>
      </c>
      <c r="L35" s="17">
        <v>12</v>
      </c>
      <c r="M35" s="17">
        <v>12</v>
      </c>
      <c r="N35" s="17"/>
      <c r="O35" s="17"/>
      <c r="P35" s="17"/>
      <c r="Q35" s="17"/>
      <c r="R35" s="17"/>
      <c r="S35" s="18"/>
      <c r="T35" s="17">
        <v>2</v>
      </c>
      <c r="U35" s="17">
        <v>136.59</v>
      </c>
      <c r="V35" s="17"/>
      <c r="W35" s="17"/>
      <c r="X35" s="17">
        <v>10</v>
      </c>
      <c r="Y35" t="s">
        <v>65</v>
      </c>
    </row>
    <row r="36" spans="1:25">
      <c r="A36" s="5" t="s">
        <v>54</v>
      </c>
      <c r="B36" s="15">
        <v>33</v>
      </c>
      <c r="C36" s="15">
        <v>27</v>
      </c>
      <c r="D36" s="16">
        <v>37.700000000000003</v>
      </c>
      <c r="E36" s="16">
        <v>33.5</v>
      </c>
      <c r="F36" s="16">
        <v>16.350000000000001</v>
      </c>
      <c r="G36" s="16">
        <v>14.75</v>
      </c>
      <c r="H36" s="17">
        <v>0</v>
      </c>
      <c r="I36" s="17">
        <v>0</v>
      </c>
      <c r="J36" s="17">
        <v>0</v>
      </c>
      <c r="K36" s="17">
        <v>0</v>
      </c>
      <c r="L36" s="17">
        <v>5</v>
      </c>
      <c r="M36" s="17">
        <v>5</v>
      </c>
      <c r="N36" s="17"/>
      <c r="O36" s="17"/>
      <c r="P36" s="17"/>
      <c r="Q36" s="17"/>
      <c r="R36" s="17"/>
      <c r="S36" s="18"/>
      <c r="T36" s="17"/>
      <c r="U36" s="17"/>
      <c r="V36" s="17">
        <v>1</v>
      </c>
      <c r="W36" s="17">
        <v>3</v>
      </c>
      <c r="X36" s="17">
        <v>4</v>
      </c>
    </row>
    <row r="37" spans="1:25">
      <c r="A37" s="5" t="s">
        <v>55</v>
      </c>
      <c r="B37" s="15">
        <v>58</v>
      </c>
      <c r="C37" s="15">
        <v>49</v>
      </c>
      <c r="D37" s="16">
        <v>54.6</v>
      </c>
      <c r="E37" s="16">
        <v>46</v>
      </c>
      <c r="F37" s="16">
        <v>25.3</v>
      </c>
      <c r="G37" s="16">
        <v>21</v>
      </c>
      <c r="H37" s="17">
        <v>2</v>
      </c>
      <c r="I37" s="17">
        <v>1.1000000000000001</v>
      </c>
      <c r="J37" s="17">
        <v>0</v>
      </c>
      <c r="K37" s="17">
        <v>2</v>
      </c>
      <c r="L37" s="17">
        <v>4</v>
      </c>
      <c r="M37" s="17">
        <v>1</v>
      </c>
      <c r="N37" s="17">
        <v>1</v>
      </c>
      <c r="O37" s="17"/>
      <c r="P37" s="17">
        <v>2</v>
      </c>
      <c r="Q37" s="17"/>
      <c r="R37" s="17">
        <v>0</v>
      </c>
      <c r="S37" s="18">
        <v>0</v>
      </c>
      <c r="T37" s="17">
        <v>2</v>
      </c>
      <c r="U37" s="17">
        <v>1.1000000000000001</v>
      </c>
      <c r="V37" s="17">
        <v>0</v>
      </c>
      <c r="W37" s="17">
        <v>0</v>
      </c>
      <c r="X37" s="17">
        <v>2</v>
      </c>
      <c r="Y37" t="s">
        <v>65</v>
      </c>
    </row>
    <row r="38" spans="1:25">
      <c r="A38" s="5" t="s">
        <v>56</v>
      </c>
      <c r="B38" s="15">
        <v>112</v>
      </c>
      <c r="C38" s="15">
        <v>84</v>
      </c>
      <c r="D38" s="16">
        <v>93.4</v>
      </c>
      <c r="E38" s="16">
        <v>84</v>
      </c>
      <c r="F38" s="16">
        <v>35.700000000000003</v>
      </c>
      <c r="G38" s="16">
        <v>32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22">
        <v>0</v>
      </c>
      <c r="N38" s="17">
        <v>0</v>
      </c>
      <c r="O38" s="17">
        <v>0</v>
      </c>
      <c r="P38" s="17">
        <v>0</v>
      </c>
      <c r="Q38" s="17">
        <v>0</v>
      </c>
      <c r="R38" s="17">
        <v>9</v>
      </c>
      <c r="S38" s="18">
        <v>2307.6</v>
      </c>
      <c r="T38" s="17">
        <v>5</v>
      </c>
      <c r="U38" s="17">
        <v>1753.5</v>
      </c>
      <c r="V38" s="17">
        <v>1</v>
      </c>
      <c r="W38" s="17">
        <v>213.5</v>
      </c>
      <c r="X38" s="17">
        <v>29</v>
      </c>
      <c r="Y38" t="s">
        <v>65</v>
      </c>
    </row>
    <row r="39" spans="1:25">
      <c r="A39" s="5" t="s">
        <v>57</v>
      </c>
      <c r="B39" s="15">
        <v>39</v>
      </c>
      <c r="C39" s="15">
        <v>31</v>
      </c>
      <c r="D39" s="16">
        <v>30.5</v>
      </c>
      <c r="E39" s="16">
        <v>28</v>
      </c>
      <c r="F39" s="16">
        <v>9.74</v>
      </c>
      <c r="G39" s="16">
        <v>8.5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/>
      <c r="P39" s="17">
        <v>0</v>
      </c>
      <c r="Q39" s="17"/>
      <c r="R39" s="17">
        <v>0</v>
      </c>
      <c r="S39" s="18">
        <v>0</v>
      </c>
      <c r="T39" s="17">
        <v>4</v>
      </c>
      <c r="U39" s="17">
        <v>21.2</v>
      </c>
      <c r="V39" s="17">
        <v>1</v>
      </c>
      <c r="W39" s="17">
        <v>1</v>
      </c>
      <c r="X39" s="17">
        <v>7</v>
      </c>
      <c r="Y39" t="s">
        <v>65</v>
      </c>
    </row>
    <row r="40" spans="1:25">
      <c r="A40" s="5" t="s">
        <v>58</v>
      </c>
      <c r="B40" s="15">
        <v>68</v>
      </c>
      <c r="C40" s="15">
        <v>57</v>
      </c>
      <c r="D40" s="16">
        <v>61.6</v>
      </c>
      <c r="E40" s="16">
        <v>59</v>
      </c>
      <c r="F40" s="16">
        <v>61.6</v>
      </c>
      <c r="G40" s="16">
        <v>59</v>
      </c>
      <c r="H40" s="17">
        <v>2</v>
      </c>
      <c r="I40" s="17">
        <v>3.7</v>
      </c>
      <c r="J40" s="17">
        <v>3.7</v>
      </c>
      <c r="K40" s="17">
        <v>2</v>
      </c>
      <c r="L40" s="17">
        <v>146</v>
      </c>
      <c r="M40" s="17">
        <v>72</v>
      </c>
      <c r="N40" s="17">
        <v>12</v>
      </c>
      <c r="O40" s="17">
        <v>20</v>
      </c>
      <c r="P40" s="17">
        <v>38</v>
      </c>
      <c r="Q40" s="17">
        <v>14</v>
      </c>
      <c r="R40" s="17">
        <v>0</v>
      </c>
      <c r="S40" s="18">
        <v>0</v>
      </c>
      <c r="T40" s="17">
        <v>9</v>
      </c>
      <c r="U40" s="17">
        <v>228.6</v>
      </c>
      <c r="V40" s="17">
        <v>2</v>
      </c>
      <c r="W40" s="17">
        <v>3.7</v>
      </c>
      <c r="X40" s="17">
        <v>60</v>
      </c>
      <c r="Y40" t="s">
        <v>65</v>
      </c>
    </row>
    <row r="41" spans="1:25">
      <c r="A41" s="5" t="s">
        <v>59</v>
      </c>
      <c r="B41" s="15">
        <v>32</v>
      </c>
      <c r="C41" s="15">
        <v>14</v>
      </c>
      <c r="D41" s="19">
        <v>29200</v>
      </c>
      <c r="E41" s="16">
        <v>14000</v>
      </c>
      <c r="F41" s="16">
        <v>11400</v>
      </c>
      <c r="G41" s="16">
        <v>7000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/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8">
        <v>0</v>
      </c>
      <c r="T41" s="17">
        <v>0</v>
      </c>
      <c r="U41" s="17">
        <v>0</v>
      </c>
      <c r="V41" s="17">
        <v>0</v>
      </c>
      <c r="W41" s="17">
        <v>0</v>
      </c>
      <c r="X41" s="17">
        <v>1</v>
      </c>
      <c r="Y41" t="s">
        <v>65</v>
      </c>
    </row>
    <row r="42" spans="1:25">
      <c r="A42" s="5" t="s">
        <v>60</v>
      </c>
      <c r="B42" s="15">
        <v>18</v>
      </c>
      <c r="C42" s="15">
        <v>9</v>
      </c>
      <c r="D42" s="16">
        <v>16.899999999999999</v>
      </c>
      <c r="E42" s="16">
        <v>9.5</v>
      </c>
      <c r="F42" s="16">
        <v>8.4</v>
      </c>
      <c r="G42" s="16">
        <v>4.75</v>
      </c>
      <c r="H42" s="17"/>
      <c r="I42" s="17"/>
      <c r="J42" s="17"/>
      <c r="K42" s="17">
        <v>0</v>
      </c>
      <c r="L42" s="17">
        <v>4</v>
      </c>
      <c r="M42" s="17">
        <v>4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8">
        <v>0</v>
      </c>
      <c r="T42" s="17">
        <v>0</v>
      </c>
      <c r="U42" s="17">
        <v>0</v>
      </c>
      <c r="V42" s="17">
        <v>0</v>
      </c>
      <c r="W42" s="17">
        <v>0</v>
      </c>
      <c r="X42" s="17">
        <v>16</v>
      </c>
      <c r="Y42" t="s">
        <v>65</v>
      </c>
    </row>
    <row r="43" spans="1:25">
      <c r="A43" s="5" t="s">
        <v>61</v>
      </c>
      <c r="B43" s="15">
        <v>138</v>
      </c>
      <c r="C43" s="15">
        <v>77</v>
      </c>
      <c r="D43" s="16">
        <v>154.80000000000001</v>
      </c>
      <c r="E43" s="16">
        <v>77.3</v>
      </c>
      <c r="F43" s="16">
        <v>77.400000000000006</v>
      </c>
      <c r="G43" s="16">
        <v>38.6</v>
      </c>
      <c r="H43" s="17">
        <v>0</v>
      </c>
      <c r="I43" s="17">
        <v>0</v>
      </c>
      <c r="J43" s="17">
        <v>0</v>
      </c>
      <c r="K43" s="17">
        <v>138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0</v>
      </c>
      <c r="T43" s="17">
        <v>2</v>
      </c>
      <c r="U43" s="17">
        <v>8305.7000000000007</v>
      </c>
      <c r="V43" s="17">
        <v>0</v>
      </c>
      <c r="W43" s="17">
        <v>0</v>
      </c>
      <c r="X43" s="17">
        <v>131</v>
      </c>
      <c r="Y43" t="s">
        <v>65</v>
      </c>
    </row>
    <row r="44" spans="1:25">
      <c r="A44" s="23" t="s">
        <v>62</v>
      </c>
      <c r="B44" s="24">
        <f>SUM(B9:B43)</f>
        <v>5701</v>
      </c>
      <c r="C44" s="25">
        <f>SUM(C9:C43)</f>
        <v>3967</v>
      </c>
      <c r="D44" s="26">
        <f t="shared" ref="D44:P44" si="0">SUM(D9:D43)</f>
        <v>170231.1</v>
      </c>
      <c r="E44" s="26">
        <f t="shared" si="0"/>
        <v>123123.50000000001</v>
      </c>
      <c r="F44" s="26">
        <f t="shared" si="0"/>
        <v>79380.940000000017</v>
      </c>
      <c r="G44" s="26">
        <f t="shared" si="0"/>
        <v>59196.249999999993</v>
      </c>
      <c r="H44" s="24">
        <f t="shared" si="0"/>
        <v>18</v>
      </c>
      <c r="I44" s="24">
        <f t="shared" si="0"/>
        <v>4.8000000000000007</v>
      </c>
      <c r="J44" s="24">
        <f t="shared" si="0"/>
        <v>7.87</v>
      </c>
      <c r="K44" s="24">
        <f t="shared" si="0"/>
        <v>157</v>
      </c>
      <c r="L44" s="24">
        <f t="shared" si="0"/>
        <v>1911</v>
      </c>
      <c r="M44" s="24">
        <f t="shared" si="0"/>
        <v>1434</v>
      </c>
      <c r="N44" s="24">
        <f t="shared" si="0"/>
        <v>15</v>
      </c>
      <c r="O44" s="24">
        <f t="shared" si="0"/>
        <v>25</v>
      </c>
      <c r="P44" s="24">
        <f t="shared" si="0"/>
        <v>43</v>
      </c>
      <c r="Q44" s="24">
        <f>SUM(Q9:Q43)</f>
        <v>402</v>
      </c>
      <c r="R44" s="24">
        <f t="shared" ref="R44:X44" si="1">SUM(R9:R43)</f>
        <v>235</v>
      </c>
      <c r="S44" s="24">
        <f>SUM(S9:S43)</f>
        <v>959766.6399999999</v>
      </c>
      <c r="T44" s="24">
        <f t="shared" si="1"/>
        <v>301</v>
      </c>
      <c r="U44" s="24">
        <f>SUM(U9:U43)</f>
        <v>98531.03</v>
      </c>
      <c r="V44" s="24">
        <f t="shared" si="1"/>
        <v>35</v>
      </c>
      <c r="W44" s="24">
        <f t="shared" si="1"/>
        <v>15055.400000000001</v>
      </c>
      <c r="X44" s="24">
        <f t="shared" si="1"/>
        <v>3612</v>
      </c>
    </row>
    <row r="46" spans="1:25">
      <c r="B46" s="27" t="s">
        <v>63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30">
    <mergeCell ref="F5:F8"/>
    <mergeCell ref="G5:G8"/>
    <mergeCell ref="H5:H8"/>
    <mergeCell ref="I5:I8"/>
    <mergeCell ref="A1:X1"/>
    <mergeCell ref="A3:A8"/>
    <mergeCell ref="B3:G4"/>
    <mergeCell ref="H3:Q3"/>
    <mergeCell ref="R3:S4"/>
    <mergeCell ref="T3:X4"/>
    <mergeCell ref="H4:K4"/>
    <mergeCell ref="L4:Q4"/>
    <mergeCell ref="B5:B8"/>
    <mergeCell ref="C5:C8"/>
    <mergeCell ref="B46:L46"/>
    <mergeCell ref="T5:U6"/>
    <mergeCell ref="V5:W6"/>
    <mergeCell ref="X5:X8"/>
    <mergeCell ref="T7:T8"/>
    <mergeCell ref="U7:U8"/>
    <mergeCell ref="V7:V8"/>
    <mergeCell ref="W7:W8"/>
    <mergeCell ref="J5:J8"/>
    <mergeCell ref="K5:K8"/>
    <mergeCell ref="L5:L8"/>
    <mergeCell ref="M5:Q7"/>
    <mergeCell ref="R5:R8"/>
    <mergeCell ref="S5:S8"/>
    <mergeCell ref="D5:D8"/>
    <mergeCell ref="E5:E8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2016-09-30T12:09:40Z</dcterms:modified>
</cp:coreProperties>
</file>