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anul 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<sst xmlns="http://schemas.openxmlformats.org/spreadsheetml/2006/main" count="15" uniqueCount="15">
  <si>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Tipul controalelor Indicatori</t>
  </si>
  <si>
    <t>Controale fiscale la fata locului prin metoda de verificare totala (controale planificate)</t>
  </si>
  <si>
    <t>Controale fiscale la fata locului prin metoda de verificare totala (privind lichidarea sau suspendarea activitatii agentului economic si alte controale fiscale neplanificate)</t>
  </si>
  <si>
    <t>Controale fiscale la fata locului prin metoda de verificare tematica</t>
  </si>
  <si>
    <t>Controale fiscale la fata locului prin metoda de verificare repetata</t>
  </si>
  <si>
    <t>Controale fiscale la fata locului prin metoda de verificare prin contrapunere</t>
  </si>
  <si>
    <t>Controale fiscale la fata locului prin metoda de verificare camerala</t>
  </si>
  <si>
    <t>Controale fiscale la fata locului prin alte metode de verificare</t>
  </si>
  <si>
    <t>Controale fiscale la fata locului prin metoda operativa</t>
  </si>
  <si>
    <t>Numarul controalelor fiscale efectuate total (unitati)</t>
  </si>
  <si>
    <t>Numarul controalelor in cadrul carora au fost stabilite incalcari (unitati)</t>
  </si>
  <si>
    <t>Ponderea incalcarilor stabilite din numarul total de controale efectuate (%)</t>
  </si>
  <si>
    <t>Suma total calculata a impozitelor, taxelor, majorarilor de intarziere s.a. (mii lei)</t>
  </si>
  <si>
    <t>Suma total calculata a sanctiunilor fiscale (mii lei)</t>
  </si>
  <si>
    <t>Rezultatele controalelor fiscale efectuate de catre Serviciul Fiscal de Stat in perioada ianuarie - decembrie 2015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</si>
</sst>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9" fontId="2" fillId="0" borderId="10" xfId="59" applyFont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184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84" fontId="0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J7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33.140625" style="7" customWidth="1"/>
    <col min="2" max="9" width="13.140625" style="7" customWidth="1"/>
    <col min="10" max="16384" width="9.140625" style="7" customWidth="1"/>
  </cols>
  <sheetData>
    <row r="1" spans="1:9" ht="19.5" thickBot="1">
      <c r="A1" s="11" t="s">
        <v>14</v>
      </c>
      <c r="B1" s="11"/>
      <c r="C1" s="11"/>
      <c r="D1" s="11"/>
      <c r="E1" s="11"/>
      <c r="F1" s="11"/>
      <c r="G1" s="11"/>
      <c r="H1" s="11"/>
      <c r="I1" s="11"/>
    </row>
    <row r="2" spans="1:9" ht="179.25" thickBo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8</v>
      </c>
      <c r="I2" s="9" t="s">
        <v>7</v>
      </c>
    </row>
    <row r="3" spans="1:9" ht="26.25" thickBot="1">
      <c r="A3" s="1" t="s">
        <v>9</v>
      </c>
      <c r="B3" s="3">
        <v>353</v>
      </c>
      <c r="C3" s="3">
        <v>3335</v>
      </c>
      <c r="D3" s="3">
        <v>22402</v>
      </c>
      <c r="E3" s="3">
        <v>72</v>
      </c>
      <c r="F3" s="3">
        <v>666</v>
      </c>
      <c r="G3" s="3">
        <v>9748</v>
      </c>
      <c r="H3" s="3">
        <v>17707</v>
      </c>
      <c r="I3" s="3">
        <v>2653</v>
      </c>
    </row>
    <row r="4" spans="1:9" ht="26.25" thickBot="1">
      <c r="A4" s="1" t="s">
        <v>10</v>
      </c>
      <c r="B4" s="3">
        <v>344</v>
      </c>
      <c r="C4" s="3">
        <v>2081</v>
      </c>
      <c r="D4" s="3">
        <v>12669</v>
      </c>
      <c r="E4" s="3">
        <v>62</v>
      </c>
      <c r="F4" s="3">
        <v>22</v>
      </c>
      <c r="G4" s="3">
        <v>7074</v>
      </c>
      <c r="H4" s="3">
        <v>10375</v>
      </c>
      <c r="I4" s="3">
        <v>474</v>
      </c>
    </row>
    <row r="5" spans="1:9" ht="26.25" thickBot="1">
      <c r="A5" s="1" t="s">
        <v>11</v>
      </c>
      <c r="B5" s="4">
        <f>B4/B3</f>
        <v>0.9745042492917847</v>
      </c>
      <c r="C5" s="4">
        <f aca="true" t="shared" si="0" ref="C5:H5">C4/C3</f>
        <v>0.6239880059970015</v>
      </c>
      <c r="D5" s="4">
        <f t="shared" si="0"/>
        <v>0.5655298634050531</v>
      </c>
      <c r="E5" s="4">
        <f t="shared" si="0"/>
        <v>0.8611111111111112</v>
      </c>
      <c r="F5" s="4">
        <f t="shared" si="0"/>
        <v>0.03303303303303303</v>
      </c>
      <c r="G5" s="4">
        <f t="shared" si="0"/>
        <v>0.725687320475995</v>
      </c>
      <c r="H5" s="4">
        <f t="shared" si="0"/>
        <v>0.5859264697577229</v>
      </c>
      <c r="I5" s="4">
        <f>I4/I3</f>
        <v>0.17866566151526575</v>
      </c>
    </row>
    <row r="6" spans="1:10" ht="26.25" thickBot="1">
      <c r="A6" s="1" t="s">
        <v>12</v>
      </c>
      <c r="B6" s="5">
        <v>29439.03</v>
      </c>
      <c r="C6" s="5">
        <v>716185.2</v>
      </c>
      <c r="D6" s="5">
        <v>58604</v>
      </c>
      <c r="E6" s="5">
        <v>47512.8</v>
      </c>
      <c r="F6" s="5">
        <v>36.5</v>
      </c>
      <c r="G6" s="5">
        <v>2870.4</v>
      </c>
      <c r="H6" s="5">
        <v>8.3</v>
      </c>
      <c r="I6" s="5">
        <v>5196.6</v>
      </c>
      <c r="J6" s="10"/>
    </row>
    <row r="7" spans="1:10" ht="26.25" thickBot="1">
      <c r="A7" s="2" t="s">
        <v>13</v>
      </c>
      <c r="B7" s="6">
        <v>11241.54</v>
      </c>
      <c r="C7" s="6">
        <v>347444.4</v>
      </c>
      <c r="D7" s="6">
        <v>87527</v>
      </c>
      <c r="E7" s="6">
        <v>96182.2</v>
      </c>
      <c r="F7" s="6">
        <v>594.6</v>
      </c>
      <c r="G7" s="6">
        <v>16366.4</v>
      </c>
      <c r="H7" s="6">
        <v>34526.1</v>
      </c>
      <c r="I7" s="6">
        <v>5024</v>
      </c>
      <c r="J7" s="10"/>
    </row>
  </sheetData>
  <sheetProtection/>
  <mergeCells count="1">
    <mergeCell ref="A1:I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pastica</dc:creator>
  <cp:keywords/>
  <dc:description/>
  <cp:lastModifiedBy>Roman Tatiana</cp:lastModifiedBy>
  <cp:lastPrinted>2016-05-04T11:19:03Z</cp:lastPrinted>
  <dcterms:created xsi:type="dcterms:W3CDTF">2010-05-13T06:58:25Z</dcterms:created>
  <dcterms:modified xsi:type="dcterms:W3CDTF">2018-04-25T12:37:45Z</dcterms:modified>
  <cp:category/>
  <cp:version/>
  <cp:contentType/>
  <cp:contentStatus/>
</cp:coreProperties>
</file>