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ct. 26" sheetId="1" r:id="rId1"/>
  </sheets>
  <externalReferences>
    <externalReference r:id="rId4"/>
  </externalReferences>
  <definedNames>
    <definedName name="Trimestru">'[1]Trimestre'!$A$1:$A$7</definedName>
  </definedNames>
  <calcPr fullCalcOnLoad="1"/>
</workbook>
</file>

<file path=xl/sharedStrings.xml><?xml version="1.0" encoding="utf-8"?>
<sst xmlns="http://schemas.openxmlformats.org/spreadsheetml/2006/main" count="19" uniqueCount="19">
  <si>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</si>
  <si>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</si>
  <si>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</si>
  <si>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 (privind restituirea TVA, accize, înregistrarea/anularea platitorilor de TVA, restituirea imp. pe venit/verificarea obligațiilor persoanelor fizice )</t>
  </si>
  <si>
    <t>Controale fiscale la fata locului prin metoda de verificare repetata</t>
  </si>
  <si>
    <t>Controale fiscale la fata locului prin metoda de verificare prin contrapunere</t>
  </si>
  <si>
    <t>Controale fiscale prin metoda de verificare camerala</t>
  </si>
  <si>
    <t>Controale fiscale la fata locului prin metoda operativa</t>
  </si>
  <si>
    <t>Controale fiscale la fata locului prin metoda de verificare parțială</t>
  </si>
  <si>
    <t>Controale fiscale la fata locului prin metoda de verificare faptică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</si>
  <si>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</si>
  <si>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</si>
  <si>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</si>
  <si>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Anexa</t>
  </si>
  <si>
    <t xml:space="preserve"> </t>
  </si>
  <si>
    <t>Rezultatele controalelor fiscale efectuate de catre Serviciul Fiscal de Stat in perioada anului 2017</t>
  </si>
  <si>
    <t xml:space="preserve">Suma total calculata a impozitelor, taxelor, majorarilor de intarziere s.a. (mii lei) </t>
  </si>
  <si>
    <t xml:space="preserve">Suma total calculata a sanctiunilor fiscale (mii lei) </t>
  </si>
  <si>
    <t>(inclusiv) Controale efectuate la agenții economici aflați în procedură de insolvabilitate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</si>
</sst>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164" fontId="38" fillId="0" borderId="0" xfId="42" applyFont="1" applyAlignment="1">
      <alignment/>
    </xf>
    <xf numFmtId="4" fontId="38" fillId="0" borderId="0" xfId="0" applyNumberFormat="1" applyFont="1" applyAlignment="1">
      <alignment/>
    </xf>
    <xf numFmtId="164" fontId="38" fillId="0" borderId="0" xfId="42" applyFont="1" applyAlignment="1">
      <alignment horizontal="center"/>
    </xf>
    <xf numFmtId="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1" xfId="0" applyFont="1" applyBorder="1" applyAlignment="1">
      <alignment/>
    </xf>
    <xf numFmtId="2" fontId="38" fillId="0" borderId="0" xfId="0" applyNumberFormat="1" applyFont="1" applyAlignment="1">
      <alignment/>
    </xf>
    <xf numFmtId="2" fontId="40" fillId="33" borderId="10" xfId="0" applyNumberFormat="1" applyFont="1" applyFill="1" applyBorder="1" applyAlignment="1">
      <alignment horizontal="center"/>
    </xf>
    <xf numFmtId="9" fontId="40" fillId="33" borderId="10" xfId="0" applyNumberFormat="1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MOFEEV\Date.gov\p.26\Forma%20nr%20%204-S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sf"/>
      <sheetName val="anexa 1"/>
      <sheetName val="anexa 2"/>
      <sheetName val="Trimestre"/>
    </sheetNames>
    <sheetDataSet>
      <sheetData sheetId="3">
        <row r="1">
          <cell r="A1" t="str">
            <v>Trimestrul II - 2015</v>
          </cell>
        </row>
        <row r="2">
          <cell r="A2" t="str">
            <v>Trimestrul III - 2015</v>
          </cell>
        </row>
        <row r="3">
          <cell r="A3" t="str">
            <v>Trimestrul IV - 2015</v>
          </cell>
        </row>
        <row r="4">
          <cell r="A4" t="str">
            <v>Trimestrul I - 2016</v>
          </cell>
        </row>
        <row r="5">
          <cell r="A5" t="str">
            <v>Trimestrul II - 2016</v>
          </cell>
        </row>
        <row r="6">
          <cell r="A6" t="str">
            <v>Trimestrul III - 2016</v>
          </cell>
        </row>
        <row r="7">
          <cell r="A7" t="str">
            <v>Trimestrul IV - 2016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2.7109375" style="1" customWidth="1"/>
    <col min="2" max="11" width="13.8515625" style="1" customWidth="1"/>
    <col min="12" max="12" width="16.140625" style="1" customWidth="1"/>
    <col min="13" max="13" width="14.7109375" style="1" bestFit="1" customWidth="1"/>
    <col min="14" max="14" width="9.140625" style="1" customWidth="1"/>
    <col min="15" max="15" width="11.57421875" style="1" bestFit="1" customWidth="1"/>
    <col min="16" max="16384" width="9.140625" style="1" customWidth="1"/>
  </cols>
  <sheetData>
    <row r="1" ht="15">
      <c r="J1" s="1" t="s">
        <v>13</v>
      </c>
    </row>
    <row r="2" spans="1:11" ht="15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2"/>
    </row>
    <row r="3" spans="1:11" s="2" customFormat="1" ht="20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18</v>
      </c>
    </row>
    <row r="4" spans="1:11" s="2" customFormat="1" ht="14.25" customHeight="1">
      <c r="A4" s="3"/>
      <c r="B4" s="5">
        <v>1</v>
      </c>
      <c r="C4" s="5">
        <v>2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2" ht="36.75">
      <c r="A5" s="4" t="s">
        <v>10</v>
      </c>
      <c r="B5" s="14">
        <v>698</v>
      </c>
      <c r="C5" s="14">
        <v>2149</v>
      </c>
      <c r="D5" s="14">
        <v>17381</v>
      </c>
      <c r="E5" s="14">
        <v>130</v>
      </c>
      <c r="F5" s="14">
        <v>917</v>
      </c>
      <c r="G5" s="14">
        <v>6001</v>
      </c>
      <c r="H5" s="14">
        <v>14573</v>
      </c>
      <c r="I5" s="14">
        <v>169</v>
      </c>
      <c r="J5" s="14">
        <v>1825</v>
      </c>
      <c r="K5" s="14">
        <v>449</v>
      </c>
      <c r="L5" s="13"/>
    </row>
    <row r="6" spans="1:12" ht="36.75">
      <c r="A6" s="4" t="s">
        <v>11</v>
      </c>
      <c r="B6" s="14">
        <v>689</v>
      </c>
      <c r="C6" s="14">
        <v>1958</v>
      </c>
      <c r="D6" s="14">
        <v>10643</v>
      </c>
      <c r="E6" s="14">
        <v>68</v>
      </c>
      <c r="F6" s="14">
        <v>50</v>
      </c>
      <c r="G6" s="14">
        <v>4881</v>
      </c>
      <c r="H6" s="14">
        <v>8246</v>
      </c>
      <c r="I6" s="14">
        <v>81</v>
      </c>
      <c r="J6" s="14">
        <v>268</v>
      </c>
      <c r="K6" s="14">
        <v>483</v>
      </c>
      <c r="L6" s="13"/>
    </row>
    <row r="7" spans="1:12" ht="36.75">
      <c r="A7" s="4" t="s">
        <v>12</v>
      </c>
      <c r="B7" s="15">
        <f>B6/B5</f>
        <v>0.9871060171919771</v>
      </c>
      <c r="C7" s="15">
        <f aca="true" t="shared" si="0" ref="C7:K7">C6/C5</f>
        <v>0.9111214518380643</v>
      </c>
      <c r="D7" s="15">
        <f t="shared" si="0"/>
        <v>0.6123353086703872</v>
      </c>
      <c r="E7" s="15">
        <f t="shared" si="0"/>
        <v>0.5230769230769231</v>
      </c>
      <c r="F7" s="15">
        <f t="shared" si="0"/>
        <v>0.05452562704471101</v>
      </c>
      <c r="G7" s="15">
        <f t="shared" si="0"/>
        <v>0.8133644392601234</v>
      </c>
      <c r="H7" s="15">
        <f t="shared" si="0"/>
        <v>0.5658409387222947</v>
      </c>
      <c r="I7" s="15">
        <f t="shared" si="0"/>
        <v>0.47928994082840237</v>
      </c>
      <c r="J7" s="15">
        <f t="shared" si="0"/>
        <v>0.14684931506849316</v>
      </c>
      <c r="K7" s="15">
        <f t="shared" si="0"/>
        <v>1.0757238307349666</v>
      </c>
      <c r="L7" s="13"/>
    </row>
    <row r="8" spans="1:15" ht="48.75">
      <c r="A8" s="4" t="s">
        <v>16</v>
      </c>
      <c r="B8" s="16">
        <v>64000.37</v>
      </c>
      <c r="C8" s="16">
        <v>1082971.21</v>
      </c>
      <c r="D8" s="16">
        <v>87002.4</v>
      </c>
      <c r="E8" s="16">
        <v>10985.38</v>
      </c>
      <c r="F8" s="16">
        <v>1.9</v>
      </c>
      <c r="G8" s="16">
        <v>913.8</v>
      </c>
      <c r="H8" s="16">
        <v>41.92</v>
      </c>
      <c r="I8" s="16">
        <v>853.59</v>
      </c>
      <c r="J8" s="16">
        <v>207.29</v>
      </c>
      <c r="K8" s="16">
        <v>217477.62</v>
      </c>
      <c r="L8" s="13"/>
      <c r="M8" s="7"/>
      <c r="O8" s="8"/>
    </row>
    <row r="9" spans="1:15" ht="24.75">
      <c r="A9" s="4" t="s">
        <v>17</v>
      </c>
      <c r="B9" s="16">
        <v>41041.2</v>
      </c>
      <c r="C9" s="16">
        <v>650946.33</v>
      </c>
      <c r="D9" s="16">
        <v>58029.16</v>
      </c>
      <c r="E9" s="16">
        <v>5599.83</v>
      </c>
      <c r="F9" s="16">
        <v>983.7</v>
      </c>
      <c r="G9" s="16">
        <v>2545.38</v>
      </c>
      <c r="H9" s="16">
        <v>35159.58</v>
      </c>
      <c r="I9" s="16">
        <v>2110.66</v>
      </c>
      <c r="J9" s="16">
        <v>2171.43</v>
      </c>
      <c r="K9" s="16">
        <v>194296.28</v>
      </c>
      <c r="L9" s="13"/>
      <c r="M9" s="9"/>
      <c r="O9" s="8"/>
    </row>
    <row r="10" spans="1:13" ht="1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0"/>
      <c r="L10" s="8"/>
      <c r="M10" s="8"/>
    </row>
    <row r="11" spans="10:15" ht="15">
      <c r="J11" s="1" t="s">
        <v>14</v>
      </c>
      <c r="M11" s="8"/>
      <c r="O11" s="8"/>
    </row>
    <row r="12" spans="2:15" ht="15">
      <c r="B12" s="8"/>
      <c r="L12" s="8"/>
      <c r="M12" s="8"/>
      <c r="O12" s="8"/>
    </row>
  </sheetData>
  <sheetProtection/>
  <mergeCells count="1">
    <mergeCell ref="A2:J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2018-04-25T12:55:04Z</dcterms:modified>
  <cp:category/>
  <cp:version/>
  <cp:contentType/>
  <cp:contentStatus/>
</cp:coreProperties>
</file>