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2995" windowHeight="10545"/>
  </bookViews>
  <sheets>
    <sheet name="RST_tip_raion" sheetId="1" r:id="rId1"/>
  </sheets>
  <calcPr calcId="145621"/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E42" i="1"/>
  <c r="D42" i="1"/>
  <c r="C42" i="1"/>
  <c r="B42" i="1"/>
</calcChain>
</file>

<file path=xl/sharedStrings.xml><?xml version="1.0" encoding="utf-8"?>
<sst xmlns="http://schemas.openxmlformats.org/spreadsheetml/2006/main" count="60" uniqueCount="60">
  <si>
    <t>(orice publicare este posibilă numai cu trimitere la site-ul www.date.gov.md)</t>
  </si>
  <si>
    <t xml:space="preserve">Date statistice
referitor la componenţa Registrului de stat al transporturilor 
în profil de tipul mijlocului de transport şi administrativ-teritorial </t>
  </si>
  <si>
    <t>(starea la 1 septembrie 2018)</t>
  </si>
  <si>
    <t>Municipiu / raion</t>
  </si>
  <si>
    <t>Autoturism</t>
  </si>
  <si>
    <t>Camion</t>
  </si>
  <si>
    <t>Remorcă</t>
  </si>
  <si>
    <t>Tractor</t>
  </si>
  <si>
    <t>Motocicletă</t>
  </si>
  <si>
    <t>Autobuz</t>
  </si>
  <si>
    <t>Semiremorcă</t>
  </si>
  <si>
    <t>Alte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</si>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</sst>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textRotation="90"/>
    </xf>
    <xf numFmtId="49" fontId="3" fillId="2" borderId="4" xfId="2" applyNumberFormat="1" applyFont="1" applyFill="1" applyBorder="1" applyAlignment="1">
      <alignment horizontal="center" textRotation="90"/>
    </xf>
    <xf numFmtId="49" fontId="3" fillId="2" borderId="5" xfId="2" applyNumberFormat="1" applyFont="1" applyFill="1" applyBorder="1" applyAlignment="1">
      <alignment horizontal="center" textRotation="90"/>
    </xf>
    <xf numFmtId="49" fontId="3" fillId="2" borderId="6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3" fillId="2" borderId="5" xfId="2" applyNumberFormat="1" applyFont="1" applyFill="1" applyBorder="1" applyAlignment="1">
      <alignment horizontal="center" vertical="center"/>
    </xf>
    <xf numFmtId="49" fontId="3" fillId="2" borderId="7" xfId="2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3" fontId="5" fillId="0" borderId="10" xfId="1" applyNumberFormat="1" applyFont="1" applyFill="1" applyBorder="1" applyAlignment="1">
      <alignment horizontal="right"/>
    </xf>
    <xf numFmtId="3" fontId="5" fillId="0" borderId="11" xfId="1" applyNumberFormat="1" applyFont="1" applyFill="1" applyBorder="1" applyAlignment="1">
      <alignment horizontal="right"/>
    </xf>
    <xf numFmtId="3" fontId="6" fillId="0" borderId="12" xfId="1" applyNumberFormat="1" applyFont="1" applyFill="1" applyBorder="1" applyAlignment="1">
      <alignment horizontal="right"/>
    </xf>
    <xf numFmtId="0" fontId="5" fillId="0" borderId="13" xfId="1" applyFont="1" applyFill="1" applyBorder="1" applyAlignment="1">
      <alignment horizontal="left"/>
    </xf>
    <xf numFmtId="3" fontId="5" fillId="0" borderId="14" xfId="1" applyNumberFormat="1" applyFont="1" applyFill="1" applyBorder="1" applyAlignment="1">
      <alignment horizontal="right"/>
    </xf>
    <xf numFmtId="3" fontId="5" fillId="0" borderId="15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6" fillId="0" borderId="17" xfId="1" applyNumberFormat="1" applyFont="1" applyFill="1" applyBorder="1" applyAlignment="1">
      <alignment horizontal="right"/>
    </xf>
    <xf numFmtId="49" fontId="5" fillId="0" borderId="18" xfId="3" applyNumberFormat="1" applyFont="1" applyFill="1" applyBorder="1" applyAlignment="1">
      <alignment horizontal="left" wrapText="1"/>
    </xf>
    <xf numFmtId="0" fontId="5" fillId="0" borderId="18" xfId="1" applyFont="1" applyFill="1" applyBorder="1" applyAlignment="1">
      <alignment horizontal="left"/>
    </xf>
    <xf numFmtId="3" fontId="5" fillId="0" borderId="19" xfId="1" applyNumberFormat="1" applyFont="1" applyFill="1" applyBorder="1" applyAlignment="1">
      <alignment horizontal="right"/>
    </xf>
    <xf numFmtId="3" fontId="5" fillId="0" borderId="20" xfId="1" applyNumberFormat="1" applyFont="1" applyFill="1" applyBorder="1" applyAlignment="1">
      <alignment horizontal="right"/>
    </xf>
    <xf numFmtId="3" fontId="5" fillId="0" borderId="21" xfId="1" applyNumberFormat="1" applyFont="1" applyFill="1" applyBorder="1" applyAlignment="1">
      <alignment horizontal="right"/>
    </xf>
    <xf numFmtId="3" fontId="6" fillId="0" borderId="22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center"/>
    </xf>
    <xf numFmtId="3" fontId="3" fillId="0" borderId="23" xfId="1" applyNumberFormat="1" applyFont="1" applyFill="1" applyBorder="1"/>
    <xf numFmtId="3" fontId="3" fillId="0" borderId="24" xfId="1" applyNumberFormat="1" applyFont="1" applyFill="1" applyBorder="1"/>
    <xf numFmtId="3" fontId="3" fillId="0" borderId="25" xfId="1" applyNumberFormat="1" applyFont="1" applyFill="1" applyBorder="1"/>
    <xf numFmtId="3" fontId="3" fillId="0" borderId="6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  <xf numFmtId="1" fontId="2" fillId="0" borderId="0" xfId="1" applyNumberFormat="1" applyFont="1" applyFill="1"/>
  </cellXfs>
  <cellStyles count="5">
    <cellStyle name="Normal" xfId="0" builtinId="0"/>
    <cellStyle name="Обычный_GRN_cet" xfId="4"/>
    <cellStyle name="Обычный_GRPE_raion" xfId="3"/>
    <cellStyle name="Обычный_GRTS_raion" xfId="1"/>
    <cellStyle name="Обычный_GRTS_tip_U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8"/>
  </sheetPr>
  <dimension ref="A1:J45"/>
  <sheetViews>
    <sheetView tabSelected="1" workbookViewId="0">
      <selection activeCell="K1" sqref="K1"/>
    </sheetView>
  </sheetViews>
  <sheetFormatPr defaultRowHeight="12.75" x14ac:dyDescent="0.2"/>
  <cols>
    <col min="1" max="1" width="46.85546875" style="1" customWidth="1"/>
    <col min="2" max="2" width="9.7109375" style="2" customWidth="1"/>
    <col min="3" max="3" width="9.140625" style="2" customWidth="1"/>
    <col min="4" max="4" width="8.28515625" style="2" customWidth="1"/>
    <col min="5" max="5" width="8.42578125" style="2" customWidth="1"/>
    <col min="6" max="6" width="8.140625" style="2" customWidth="1"/>
    <col min="7" max="7" width="7.7109375" style="2" customWidth="1"/>
    <col min="8" max="8" width="7.85546875" style="2" customWidth="1"/>
    <col min="9" max="9" width="8.42578125" style="2" customWidth="1"/>
    <col min="10" max="16384" width="9.140625" style="2"/>
  </cols>
  <sheetData>
    <row r="1" spans="1:10" x14ac:dyDescent="0.2">
      <c r="A1" s="1" t="s">
        <v>0</v>
      </c>
    </row>
    <row r="2" spans="1:10" ht="69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6.5" thickBot="1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4"/>
    </row>
    <row r="4" spans="1:10" s="11" customFormat="1" ht="80.45" customHeight="1" thickBot="1" x14ac:dyDescent="0.3">
      <c r="A4" s="6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9" t="s">
        <v>11</v>
      </c>
      <c r="J4" s="10" t="s">
        <v>12</v>
      </c>
    </row>
    <row r="5" spans="1:10" s="11" customFormat="1" ht="16.5" thickBot="1" x14ac:dyDescent="0.3">
      <c r="A5" s="6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4" t="s">
        <v>21</v>
      </c>
      <c r="J5" s="15" t="s">
        <v>22</v>
      </c>
    </row>
    <row r="6" spans="1:10" ht="14.25" x14ac:dyDescent="0.2">
      <c r="A6" s="16" t="s">
        <v>23</v>
      </c>
      <c r="B6" s="17">
        <v>207813</v>
      </c>
      <c r="C6" s="18">
        <v>49794</v>
      </c>
      <c r="D6" s="18">
        <v>11068</v>
      </c>
      <c r="E6" s="18">
        <v>4997</v>
      </c>
      <c r="F6" s="18">
        <v>5383</v>
      </c>
      <c r="G6" s="18">
        <v>7453</v>
      </c>
      <c r="H6" s="18">
        <v>6268</v>
      </c>
      <c r="I6" s="19"/>
      <c r="J6" s="20">
        <v>292776</v>
      </c>
    </row>
    <row r="7" spans="1:10" ht="14.25" x14ac:dyDescent="0.2">
      <c r="A7" s="21" t="s">
        <v>24</v>
      </c>
      <c r="B7" s="22">
        <v>28913</v>
      </c>
      <c r="C7" s="23">
        <v>9823</v>
      </c>
      <c r="D7" s="23">
        <v>2284</v>
      </c>
      <c r="E7" s="23">
        <v>517</v>
      </c>
      <c r="F7" s="23">
        <v>1040</v>
      </c>
      <c r="G7" s="23">
        <v>1314</v>
      </c>
      <c r="H7" s="23">
        <v>1200</v>
      </c>
      <c r="I7" s="24"/>
      <c r="J7" s="25">
        <v>45091</v>
      </c>
    </row>
    <row r="8" spans="1:10" ht="14.25" x14ac:dyDescent="0.2">
      <c r="A8" s="21" t="s">
        <v>25</v>
      </c>
      <c r="B8" s="22">
        <v>14438</v>
      </c>
      <c r="C8" s="23">
        <v>5084</v>
      </c>
      <c r="D8" s="23">
        <v>1679</v>
      </c>
      <c r="E8" s="23">
        <v>1461</v>
      </c>
      <c r="F8" s="23">
        <v>1483</v>
      </c>
      <c r="G8" s="23">
        <v>452</v>
      </c>
      <c r="H8" s="23">
        <v>387</v>
      </c>
      <c r="I8" s="24"/>
      <c r="J8" s="25">
        <v>24984</v>
      </c>
    </row>
    <row r="9" spans="1:10" ht="14.25" x14ac:dyDescent="0.2">
      <c r="A9" s="21" t="s">
        <v>26</v>
      </c>
      <c r="B9" s="22">
        <v>4046</v>
      </c>
      <c r="C9" s="23">
        <v>1309</v>
      </c>
      <c r="D9" s="23">
        <v>615</v>
      </c>
      <c r="E9" s="23">
        <v>763</v>
      </c>
      <c r="F9" s="23">
        <v>795</v>
      </c>
      <c r="G9" s="23">
        <v>148</v>
      </c>
      <c r="H9" s="23">
        <v>52</v>
      </c>
      <c r="I9" s="24"/>
      <c r="J9" s="25">
        <v>7728</v>
      </c>
    </row>
    <row r="10" spans="1:10" ht="14.25" x14ac:dyDescent="0.2">
      <c r="A10" s="21" t="s">
        <v>27</v>
      </c>
      <c r="B10" s="22">
        <v>12907</v>
      </c>
      <c r="C10" s="23">
        <v>6262</v>
      </c>
      <c r="D10" s="23">
        <v>1835</v>
      </c>
      <c r="E10" s="23">
        <v>2087</v>
      </c>
      <c r="F10" s="23">
        <v>1368</v>
      </c>
      <c r="G10" s="23">
        <v>473</v>
      </c>
      <c r="H10" s="23">
        <v>370</v>
      </c>
      <c r="I10" s="24"/>
      <c r="J10" s="25">
        <v>25302</v>
      </c>
    </row>
    <row r="11" spans="1:10" ht="14.25" x14ac:dyDescent="0.2">
      <c r="A11" s="21" t="s">
        <v>28</v>
      </c>
      <c r="B11" s="22">
        <v>17864</v>
      </c>
      <c r="C11" s="23">
        <v>5075</v>
      </c>
      <c r="D11" s="23">
        <v>1910</v>
      </c>
      <c r="E11" s="23">
        <v>2518</v>
      </c>
      <c r="F11" s="23">
        <v>1459</v>
      </c>
      <c r="G11" s="23">
        <v>764</v>
      </c>
      <c r="H11" s="23">
        <v>282</v>
      </c>
      <c r="I11" s="24"/>
      <c r="J11" s="25">
        <v>29872</v>
      </c>
    </row>
    <row r="12" spans="1:10" ht="14.25" x14ac:dyDescent="0.2">
      <c r="A12" s="21" t="s">
        <v>29</v>
      </c>
      <c r="B12" s="22">
        <v>9735</v>
      </c>
      <c r="C12" s="23">
        <v>3721</v>
      </c>
      <c r="D12" s="23">
        <v>1185</v>
      </c>
      <c r="E12" s="23">
        <v>902</v>
      </c>
      <c r="F12" s="23">
        <v>743</v>
      </c>
      <c r="G12" s="23">
        <v>272</v>
      </c>
      <c r="H12" s="23">
        <v>140</v>
      </c>
      <c r="I12" s="24"/>
      <c r="J12" s="25">
        <v>16698</v>
      </c>
    </row>
    <row r="13" spans="1:10" ht="14.25" x14ac:dyDescent="0.2">
      <c r="A13" s="21" t="s">
        <v>30</v>
      </c>
      <c r="B13" s="22">
        <v>7041</v>
      </c>
      <c r="C13" s="23">
        <v>2537</v>
      </c>
      <c r="D13" s="23">
        <v>1052</v>
      </c>
      <c r="E13" s="23">
        <v>1684</v>
      </c>
      <c r="F13" s="23">
        <v>754</v>
      </c>
      <c r="G13" s="23">
        <v>251</v>
      </c>
      <c r="H13" s="23">
        <v>153</v>
      </c>
      <c r="I13" s="24"/>
      <c r="J13" s="25">
        <v>13472</v>
      </c>
    </row>
    <row r="14" spans="1:10" ht="14.25" x14ac:dyDescent="0.2">
      <c r="A14" s="21" t="s">
        <v>31</v>
      </c>
      <c r="B14" s="22">
        <v>12436</v>
      </c>
      <c r="C14" s="23">
        <v>3970</v>
      </c>
      <c r="D14" s="23">
        <v>2003</v>
      </c>
      <c r="E14" s="23">
        <v>1830</v>
      </c>
      <c r="F14" s="23">
        <v>1539</v>
      </c>
      <c r="G14" s="23">
        <v>438</v>
      </c>
      <c r="H14" s="23">
        <v>349</v>
      </c>
      <c r="I14" s="24"/>
      <c r="J14" s="25">
        <v>22565</v>
      </c>
    </row>
    <row r="15" spans="1:10" ht="14.25" x14ac:dyDescent="0.2">
      <c r="A15" s="21" t="s">
        <v>32</v>
      </c>
      <c r="B15" s="22">
        <v>8824</v>
      </c>
      <c r="C15" s="23">
        <v>2469</v>
      </c>
      <c r="D15" s="23">
        <v>1526</v>
      </c>
      <c r="E15" s="23">
        <v>1566</v>
      </c>
      <c r="F15" s="23">
        <v>1134</v>
      </c>
      <c r="G15" s="23">
        <v>213</v>
      </c>
      <c r="H15" s="23">
        <v>122</v>
      </c>
      <c r="I15" s="24"/>
      <c r="J15" s="25">
        <v>15854</v>
      </c>
    </row>
    <row r="16" spans="1:10" ht="14.25" x14ac:dyDescent="0.2">
      <c r="A16" s="21" t="s">
        <v>33</v>
      </c>
      <c r="B16" s="22">
        <v>12402</v>
      </c>
      <c r="C16" s="23">
        <v>4245</v>
      </c>
      <c r="D16" s="23">
        <v>1327</v>
      </c>
      <c r="E16" s="23">
        <v>1092</v>
      </c>
      <c r="F16" s="23">
        <v>1054</v>
      </c>
      <c r="G16" s="23">
        <v>360</v>
      </c>
      <c r="H16" s="23">
        <v>154</v>
      </c>
      <c r="I16" s="24"/>
      <c r="J16" s="25">
        <v>20634</v>
      </c>
    </row>
    <row r="17" spans="1:10" ht="14.25" x14ac:dyDescent="0.2">
      <c r="A17" s="21" t="s">
        <v>34</v>
      </c>
      <c r="B17" s="22">
        <v>6178</v>
      </c>
      <c r="C17" s="23">
        <v>1852</v>
      </c>
      <c r="D17" s="23">
        <v>678</v>
      </c>
      <c r="E17" s="23">
        <v>631</v>
      </c>
      <c r="F17" s="23">
        <v>528</v>
      </c>
      <c r="G17" s="23">
        <v>155</v>
      </c>
      <c r="H17" s="23">
        <v>97</v>
      </c>
      <c r="I17" s="24"/>
      <c r="J17" s="25">
        <v>10119</v>
      </c>
    </row>
    <row r="18" spans="1:10" ht="14.25" x14ac:dyDescent="0.2">
      <c r="A18" s="21" t="s">
        <v>35</v>
      </c>
      <c r="B18" s="22">
        <v>12280</v>
      </c>
      <c r="C18" s="23">
        <v>4307</v>
      </c>
      <c r="D18" s="23">
        <v>1309</v>
      </c>
      <c r="E18" s="23">
        <v>1462</v>
      </c>
      <c r="F18" s="23">
        <v>1078</v>
      </c>
      <c r="G18" s="23">
        <v>261</v>
      </c>
      <c r="H18" s="23">
        <v>188</v>
      </c>
      <c r="I18" s="24"/>
      <c r="J18" s="25">
        <v>20885</v>
      </c>
    </row>
    <row r="19" spans="1:10" ht="14.25" x14ac:dyDescent="0.2">
      <c r="A19" s="21" t="s">
        <v>36</v>
      </c>
      <c r="B19" s="22">
        <v>4134</v>
      </c>
      <c r="C19" s="23">
        <v>1137</v>
      </c>
      <c r="D19" s="23">
        <v>772</v>
      </c>
      <c r="E19" s="23">
        <v>540</v>
      </c>
      <c r="F19" s="23">
        <v>495</v>
      </c>
      <c r="G19" s="23">
        <v>161</v>
      </c>
      <c r="H19" s="23">
        <v>39</v>
      </c>
      <c r="I19" s="24"/>
      <c r="J19" s="25">
        <v>7278</v>
      </c>
    </row>
    <row r="20" spans="1:10" ht="14.25" x14ac:dyDescent="0.2">
      <c r="A20" s="21" t="s">
        <v>37</v>
      </c>
      <c r="B20" s="22">
        <v>12766</v>
      </c>
      <c r="C20" s="23">
        <v>4781</v>
      </c>
      <c r="D20" s="23">
        <v>1665</v>
      </c>
      <c r="E20" s="23">
        <v>1759</v>
      </c>
      <c r="F20" s="23">
        <v>955</v>
      </c>
      <c r="G20" s="23">
        <v>419</v>
      </c>
      <c r="H20" s="23">
        <v>335</v>
      </c>
      <c r="I20" s="24"/>
      <c r="J20" s="25">
        <v>22680</v>
      </c>
    </row>
    <row r="21" spans="1:10" ht="14.25" x14ac:dyDescent="0.2">
      <c r="A21" s="21" t="s">
        <v>38</v>
      </c>
      <c r="B21" s="22">
        <v>10666</v>
      </c>
      <c r="C21" s="23">
        <v>3323</v>
      </c>
      <c r="D21" s="23">
        <v>1056</v>
      </c>
      <c r="E21" s="23">
        <v>1060</v>
      </c>
      <c r="F21" s="23">
        <v>893</v>
      </c>
      <c r="G21" s="23">
        <v>352</v>
      </c>
      <c r="H21" s="23">
        <v>129</v>
      </c>
      <c r="I21" s="24"/>
      <c r="J21" s="25">
        <v>17479</v>
      </c>
    </row>
    <row r="22" spans="1:10" ht="14.25" x14ac:dyDescent="0.2">
      <c r="A22" s="21" t="s">
        <v>39</v>
      </c>
      <c r="B22" s="22">
        <v>12003</v>
      </c>
      <c r="C22" s="23">
        <v>3436</v>
      </c>
      <c r="D22" s="23">
        <v>850</v>
      </c>
      <c r="E22" s="23">
        <v>981</v>
      </c>
      <c r="F22" s="23">
        <v>1015</v>
      </c>
      <c r="G22" s="23">
        <v>319</v>
      </c>
      <c r="H22" s="23">
        <v>564</v>
      </c>
      <c r="I22" s="24"/>
      <c r="J22" s="25">
        <v>19168</v>
      </c>
    </row>
    <row r="23" spans="1:10" ht="14.25" x14ac:dyDescent="0.2">
      <c r="A23" s="21" t="s">
        <v>40</v>
      </c>
      <c r="B23" s="22">
        <v>7825</v>
      </c>
      <c r="C23" s="23">
        <v>2262</v>
      </c>
      <c r="D23" s="23">
        <v>930</v>
      </c>
      <c r="E23" s="23">
        <v>1158</v>
      </c>
      <c r="F23" s="23">
        <v>1269</v>
      </c>
      <c r="G23" s="23">
        <v>166</v>
      </c>
      <c r="H23" s="23">
        <v>79</v>
      </c>
      <c r="I23" s="24"/>
      <c r="J23" s="25">
        <v>13689</v>
      </c>
    </row>
    <row r="24" spans="1:10" ht="14.25" x14ac:dyDescent="0.2">
      <c r="A24" s="21" t="s">
        <v>41</v>
      </c>
      <c r="B24" s="22">
        <v>14576</v>
      </c>
      <c r="C24" s="23">
        <v>6941</v>
      </c>
      <c r="D24" s="23">
        <v>1528</v>
      </c>
      <c r="E24" s="23">
        <v>1990</v>
      </c>
      <c r="F24" s="23">
        <v>1731</v>
      </c>
      <c r="G24" s="23">
        <v>403</v>
      </c>
      <c r="H24" s="23">
        <v>356</v>
      </c>
      <c r="I24" s="24"/>
      <c r="J24" s="25">
        <v>27525</v>
      </c>
    </row>
    <row r="25" spans="1:10" ht="14.25" x14ac:dyDescent="0.2">
      <c r="A25" s="21" t="s">
        <v>42</v>
      </c>
      <c r="B25" s="22">
        <v>16607</v>
      </c>
      <c r="C25" s="23">
        <v>7833</v>
      </c>
      <c r="D25" s="23">
        <v>1287</v>
      </c>
      <c r="E25" s="23">
        <v>970</v>
      </c>
      <c r="F25" s="23">
        <v>1081</v>
      </c>
      <c r="G25" s="23">
        <v>577</v>
      </c>
      <c r="H25" s="23">
        <v>718</v>
      </c>
      <c r="I25" s="24"/>
      <c r="J25" s="25">
        <v>29073</v>
      </c>
    </row>
    <row r="26" spans="1:10" ht="14.25" x14ac:dyDescent="0.2">
      <c r="A26" s="21" t="s">
        <v>43</v>
      </c>
      <c r="B26" s="22">
        <v>6856</v>
      </c>
      <c r="C26" s="23">
        <v>1955</v>
      </c>
      <c r="D26" s="23">
        <v>873</v>
      </c>
      <c r="E26" s="23">
        <v>1050</v>
      </c>
      <c r="F26" s="23">
        <v>770</v>
      </c>
      <c r="G26" s="23">
        <v>131</v>
      </c>
      <c r="H26" s="23">
        <v>67</v>
      </c>
      <c r="I26" s="24">
        <v>1</v>
      </c>
      <c r="J26" s="25">
        <v>11703</v>
      </c>
    </row>
    <row r="27" spans="1:10" ht="14.25" x14ac:dyDescent="0.2">
      <c r="A27" s="21" t="s">
        <v>44</v>
      </c>
      <c r="B27" s="22">
        <v>8544</v>
      </c>
      <c r="C27" s="23">
        <v>3441</v>
      </c>
      <c r="D27" s="23">
        <v>1370</v>
      </c>
      <c r="E27" s="23">
        <v>881</v>
      </c>
      <c r="F27" s="23">
        <v>1473</v>
      </c>
      <c r="G27" s="23">
        <v>183</v>
      </c>
      <c r="H27" s="23">
        <v>192</v>
      </c>
      <c r="I27" s="24"/>
      <c r="J27" s="25">
        <v>16084</v>
      </c>
    </row>
    <row r="28" spans="1:10" ht="14.25" x14ac:dyDescent="0.2">
      <c r="A28" s="21" t="s">
        <v>45</v>
      </c>
      <c r="B28" s="22">
        <v>8756</v>
      </c>
      <c r="C28" s="23">
        <v>2240</v>
      </c>
      <c r="D28" s="23">
        <v>511</v>
      </c>
      <c r="E28" s="23">
        <v>175</v>
      </c>
      <c r="F28" s="23">
        <v>702</v>
      </c>
      <c r="G28" s="23">
        <v>278</v>
      </c>
      <c r="H28" s="23">
        <v>176</v>
      </c>
      <c r="I28" s="24"/>
      <c r="J28" s="25">
        <v>12838</v>
      </c>
    </row>
    <row r="29" spans="1:10" ht="14.25" x14ac:dyDescent="0.2">
      <c r="A29" s="21" t="s">
        <v>46</v>
      </c>
      <c r="B29" s="22">
        <v>17527</v>
      </c>
      <c r="C29" s="23">
        <v>6259</v>
      </c>
      <c r="D29" s="23">
        <v>1768</v>
      </c>
      <c r="E29" s="23">
        <v>1516</v>
      </c>
      <c r="F29" s="23">
        <v>1432</v>
      </c>
      <c r="G29" s="23">
        <v>726</v>
      </c>
      <c r="H29" s="23">
        <v>393</v>
      </c>
      <c r="I29" s="24"/>
      <c r="J29" s="25">
        <v>29621</v>
      </c>
    </row>
    <row r="30" spans="1:10" ht="14.25" x14ac:dyDescent="0.2">
      <c r="A30" s="21" t="s">
        <v>47</v>
      </c>
      <c r="B30" s="22">
        <v>6432</v>
      </c>
      <c r="C30" s="23">
        <v>2166</v>
      </c>
      <c r="D30" s="23">
        <v>460</v>
      </c>
      <c r="E30" s="23">
        <v>298</v>
      </c>
      <c r="F30" s="23">
        <v>377</v>
      </c>
      <c r="G30" s="23">
        <v>223</v>
      </c>
      <c r="H30" s="23">
        <v>384</v>
      </c>
      <c r="I30" s="24"/>
      <c r="J30" s="25">
        <v>10340</v>
      </c>
    </row>
    <row r="31" spans="1:10" ht="14.25" x14ac:dyDescent="0.2">
      <c r="A31" s="21" t="s">
        <v>48</v>
      </c>
      <c r="B31" s="22">
        <v>9809</v>
      </c>
      <c r="C31" s="23">
        <v>3028</v>
      </c>
      <c r="D31" s="23">
        <v>858</v>
      </c>
      <c r="E31" s="23">
        <v>949</v>
      </c>
      <c r="F31" s="23">
        <v>798</v>
      </c>
      <c r="G31" s="23">
        <v>300</v>
      </c>
      <c r="H31" s="23">
        <v>168</v>
      </c>
      <c r="I31" s="24"/>
      <c r="J31" s="25">
        <v>15910</v>
      </c>
    </row>
    <row r="32" spans="1:10" ht="14.25" x14ac:dyDescent="0.2">
      <c r="A32" s="21" t="s">
        <v>49</v>
      </c>
      <c r="B32" s="22">
        <v>11589</v>
      </c>
      <c r="C32" s="23">
        <v>3597</v>
      </c>
      <c r="D32" s="23">
        <v>960</v>
      </c>
      <c r="E32" s="23">
        <v>655</v>
      </c>
      <c r="F32" s="23">
        <v>1065</v>
      </c>
      <c r="G32" s="23">
        <v>252</v>
      </c>
      <c r="H32" s="23">
        <v>274</v>
      </c>
      <c r="I32" s="24"/>
      <c r="J32" s="25">
        <v>18392</v>
      </c>
    </row>
    <row r="33" spans="1:10" ht="14.25" x14ac:dyDescent="0.2">
      <c r="A33" s="21" t="s">
        <v>50</v>
      </c>
      <c r="B33" s="22">
        <v>4994</v>
      </c>
      <c r="C33" s="23">
        <v>1398</v>
      </c>
      <c r="D33" s="23">
        <v>293</v>
      </c>
      <c r="E33" s="23">
        <v>380</v>
      </c>
      <c r="F33" s="23">
        <v>309</v>
      </c>
      <c r="G33" s="23">
        <v>166</v>
      </c>
      <c r="H33" s="23">
        <v>90</v>
      </c>
      <c r="I33" s="24"/>
      <c r="J33" s="25">
        <v>7630</v>
      </c>
    </row>
    <row r="34" spans="1:10" ht="14.25" x14ac:dyDescent="0.2">
      <c r="A34" s="21" t="s">
        <v>51</v>
      </c>
      <c r="B34" s="22">
        <v>15534</v>
      </c>
      <c r="C34" s="23">
        <v>4208</v>
      </c>
      <c r="D34" s="23">
        <v>962</v>
      </c>
      <c r="E34" s="23">
        <v>511</v>
      </c>
      <c r="F34" s="23">
        <v>707</v>
      </c>
      <c r="G34" s="23">
        <v>596</v>
      </c>
      <c r="H34" s="23">
        <v>273</v>
      </c>
      <c r="I34" s="24"/>
      <c r="J34" s="25">
        <v>22791</v>
      </c>
    </row>
    <row r="35" spans="1:10" ht="14.25" x14ac:dyDescent="0.2">
      <c r="A35" s="21" t="s">
        <v>52</v>
      </c>
      <c r="B35" s="22">
        <v>10650</v>
      </c>
      <c r="C35" s="23">
        <v>3375</v>
      </c>
      <c r="D35" s="23">
        <v>1998</v>
      </c>
      <c r="E35" s="23">
        <v>1834</v>
      </c>
      <c r="F35" s="23">
        <v>1570</v>
      </c>
      <c r="G35" s="23">
        <v>299</v>
      </c>
      <c r="H35" s="23">
        <v>158</v>
      </c>
      <c r="I35" s="24">
        <v>1</v>
      </c>
      <c r="J35" s="25">
        <v>19885</v>
      </c>
    </row>
    <row r="36" spans="1:10" ht="14.25" x14ac:dyDescent="0.2">
      <c r="A36" s="21" t="s">
        <v>53</v>
      </c>
      <c r="B36" s="22">
        <v>13317</v>
      </c>
      <c r="C36" s="23">
        <v>5610</v>
      </c>
      <c r="D36" s="23">
        <v>1348</v>
      </c>
      <c r="E36" s="23">
        <v>1087</v>
      </c>
      <c r="F36" s="23">
        <v>827</v>
      </c>
      <c r="G36" s="23">
        <v>484</v>
      </c>
      <c r="H36" s="23">
        <v>454</v>
      </c>
      <c r="I36" s="24"/>
      <c r="J36" s="25">
        <v>23127</v>
      </c>
    </row>
    <row r="37" spans="1:10" ht="14.25" x14ac:dyDescent="0.2">
      <c r="A37" s="21" t="s">
        <v>54</v>
      </c>
      <c r="B37" s="22">
        <v>6861</v>
      </c>
      <c r="C37" s="23">
        <v>1910</v>
      </c>
      <c r="D37" s="23">
        <v>870</v>
      </c>
      <c r="E37" s="23">
        <v>1048</v>
      </c>
      <c r="F37" s="23">
        <v>1027</v>
      </c>
      <c r="G37" s="23">
        <v>244</v>
      </c>
      <c r="H37" s="23">
        <v>430</v>
      </c>
      <c r="I37" s="24"/>
      <c r="J37" s="25">
        <v>12390</v>
      </c>
    </row>
    <row r="38" spans="1:10" ht="14.25" x14ac:dyDescent="0.2">
      <c r="A38" s="21" t="s">
        <v>55</v>
      </c>
      <c r="B38" s="22">
        <v>8237</v>
      </c>
      <c r="C38" s="23">
        <v>2847</v>
      </c>
      <c r="D38" s="23">
        <v>1586</v>
      </c>
      <c r="E38" s="23">
        <v>1243</v>
      </c>
      <c r="F38" s="23">
        <v>845</v>
      </c>
      <c r="G38" s="23">
        <v>231</v>
      </c>
      <c r="H38" s="23">
        <v>88</v>
      </c>
      <c r="I38" s="24"/>
      <c r="J38" s="25">
        <v>15077</v>
      </c>
    </row>
    <row r="39" spans="1:10" ht="14.25" x14ac:dyDescent="0.2">
      <c r="A39" s="26" t="s">
        <v>56</v>
      </c>
      <c r="B39" s="22">
        <v>4024</v>
      </c>
      <c r="C39" s="23">
        <v>1230</v>
      </c>
      <c r="D39" s="23">
        <v>366</v>
      </c>
      <c r="E39" s="23">
        <v>158</v>
      </c>
      <c r="F39" s="23">
        <v>193</v>
      </c>
      <c r="G39" s="23">
        <v>350</v>
      </c>
      <c r="H39" s="23">
        <v>186</v>
      </c>
      <c r="I39" s="24"/>
      <c r="J39" s="25">
        <v>6507</v>
      </c>
    </row>
    <row r="40" spans="1:10" ht="14.25" x14ac:dyDescent="0.2">
      <c r="A40" s="21" t="s">
        <v>57</v>
      </c>
      <c r="B40" s="22">
        <v>14675</v>
      </c>
      <c r="C40" s="23">
        <v>3728</v>
      </c>
      <c r="D40" s="23">
        <v>1252</v>
      </c>
      <c r="E40" s="23">
        <v>1248</v>
      </c>
      <c r="F40" s="23">
        <v>767</v>
      </c>
      <c r="G40" s="23">
        <v>544</v>
      </c>
      <c r="H40" s="23">
        <v>96</v>
      </c>
      <c r="I40" s="24"/>
      <c r="J40" s="25">
        <v>22310</v>
      </c>
    </row>
    <row r="41" spans="1:10" ht="15" thickBot="1" x14ac:dyDescent="0.25">
      <c r="A41" s="27" t="s">
        <v>58</v>
      </c>
      <c r="B41" s="28">
        <v>24564</v>
      </c>
      <c r="C41" s="29">
        <v>8333</v>
      </c>
      <c r="D41" s="29">
        <v>2590</v>
      </c>
      <c r="E41" s="29">
        <v>3317</v>
      </c>
      <c r="F41" s="29">
        <v>2276</v>
      </c>
      <c r="G41" s="29">
        <v>1046</v>
      </c>
      <c r="H41" s="29">
        <v>737</v>
      </c>
      <c r="I41" s="30"/>
      <c r="J41" s="31">
        <v>42863</v>
      </c>
    </row>
    <row r="42" spans="1:10" ht="16.5" thickBot="1" x14ac:dyDescent="0.3">
      <c r="A42" s="32" t="s">
        <v>59</v>
      </c>
      <c r="B42" s="33">
        <f t="shared" ref="B42:J42" si="0">SUM(B6:B41)</f>
        <v>605823</v>
      </c>
      <c r="C42" s="34">
        <f t="shared" si="0"/>
        <v>185486</v>
      </c>
      <c r="D42" s="34">
        <f t="shared" si="0"/>
        <v>54624</v>
      </c>
      <c r="E42" s="34">
        <f t="shared" si="0"/>
        <v>46318</v>
      </c>
      <c r="F42" s="34">
        <f t="shared" si="0"/>
        <v>40935</v>
      </c>
      <c r="G42" s="34">
        <f t="shared" si="0"/>
        <v>21004</v>
      </c>
      <c r="H42" s="34">
        <f t="shared" si="0"/>
        <v>16148</v>
      </c>
      <c r="I42" s="35">
        <f t="shared" si="0"/>
        <v>2</v>
      </c>
      <c r="J42" s="36">
        <f t="shared" si="0"/>
        <v>970340</v>
      </c>
    </row>
    <row r="43" spans="1:10" x14ac:dyDescent="0.2">
      <c r="A43" s="37"/>
      <c r="B43" s="38"/>
      <c r="C43" s="38"/>
      <c r="D43" s="38"/>
      <c r="E43" s="38"/>
      <c r="F43" s="38"/>
      <c r="G43" s="38"/>
      <c r="H43" s="38"/>
      <c r="I43" s="38"/>
      <c r="J43" s="39"/>
    </row>
    <row r="44" spans="1:10" x14ac:dyDescent="0.2">
      <c r="A44" s="37"/>
      <c r="B44" s="38"/>
      <c r="C44" s="38"/>
      <c r="D44" s="38"/>
      <c r="E44" s="38"/>
      <c r="F44" s="38"/>
      <c r="G44" s="38"/>
      <c r="H44" s="38"/>
      <c r="I44" s="38"/>
      <c r="J44" s="38"/>
    </row>
    <row r="45" spans="1:10" x14ac:dyDescent="0.2">
      <c r="A45" s="37"/>
      <c r="B45" s="38"/>
      <c r="C45" s="38"/>
      <c r="D45" s="38"/>
      <c r="E45" s="38"/>
      <c r="F45" s="38"/>
      <c r="G45" s="38"/>
      <c r="H45" s="38"/>
      <c r="I45" s="38"/>
      <c r="J45" s="38"/>
    </row>
  </sheetData>
  <mergeCells count="2">
    <mergeCell ref="A2:J2"/>
    <mergeCell ref="A3:J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RST_tip_raion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2018-09-07T07:38:52Z</dcterms:created>
  <dcterms:modified xsi:type="dcterms:W3CDTF">2018-09-07T07:38:52Z</dcterms:modified>
</cp:coreProperties>
</file>