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5" windowWidth="22995" windowHeight="10545"/>
  </bookViews>
  <sheets>
    <sheet name="RST_tip_raion" sheetId="1" r:id="rId1"/>
  </sheets>
  <calcPr calcId="145621"/>
</workbook>
</file>

<file path=xl/calcChain.xml><?xml version="1.0" encoding="utf-8"?>
<calcChain xmlns="http://schemas.openxmlformats.org/spreadsheetml/2006/main">
  <c r="J42" i="1" l="1"/>
  <c r="I42" i="1"/>
  <c r="H42" i="1"/>
  <c r="G42" i="1"/>
  <c r="F42" i="1"/>
  <c r="E42" i="1"/>
  <c r="D42" i="1"/>
  <c r="C42" i="1"/>
  <c r="B42" i="1"/>
</calcChain>
</file>

<file path=xl/sharedStrings.xml><?xml version="1.0" encoding="utf-8"?>
<sst xmlns="http://schemas.openxmlformats.org/spreadsheetml/2006/main" count="60" uniqueCount="60">
  <si>
    <t>(orice publicare este posibilă numai cu trimitere la site-ul www.date.gov.md)</t>
  </si>
  <si>
    <t xml:space="preserve">Date statistice
referitor la componenţa Registrului de stat al transporturilor 
în profil de tipul mijlocului de transport şi administrativ-teritorial </t>
  </si>
  <si>
    <t>(starea la 1 noiembrie 2018)</t>
  </si>
  <si>
    <t>Municipiu / raion</t>
  </si>
  <si>
    <t>Autoturism</t>
  </si>
  <si>
    <t>Camion</t>
  </si>
  <si>
    <t>Remorcă</t>
  </si>
  <si>
    <t>Tractor</t>
  </si>
  <si>
    <t>Motocicletă</t>
  </si>
  <si>
    <t>Autobuz</t>
  </si>
  <si>
    <t>Semiremorcă</t>
  </si>
  <si>
    <t>Alte</t>
  </si>
  <si>
    <t>Total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</si>
  <si>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</si>
  <si>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</si>
  <si>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</si>
  <si>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</si>
  <si>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</si>
  <si>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</si>
  <si>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</si>
  <si>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</si>
  <si>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</si>
  <si>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</si>
  <si>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mun. CHIŞINĂU</t>
  </si>
  <si>
    <t>mun. 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</si>
  <si>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</si>
  <si>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</si>
  <si>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</si>
  <si>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</si>
  <si>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</si>
  <si>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</si>
  <si>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</si>
  <si>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</si>
  <si>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</si>
  <si>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</si>
  <si>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</si>
  <si>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</si>
  <si>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</si>
  <si>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</si>
  <si>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</si>
  <si>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</si>
  <si>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</si>
  <si>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</si>
  <si>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</si>
  <si>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</si>
  <si>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</si>
  <si>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</si>
  <si>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</si>
  <si>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</si>
  <si>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</si>
  <si>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</si>
  <si>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</si>
  <si>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</si>
  <si>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</si>
  <si>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</si>
  <si>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</si>
  <si>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Teritoriul din partea stînga a Nistrului şi mun. Bender</t>
  </si>
  <si>
    <t>UNGHENI</t>
  </si>
  <si>
    <t>UTA GĂGĂUZIA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</si>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</sst>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0" xfId="1" applyFont="1" applyBorder="1"/>
    <xf numFmtId="0" fontId="2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49" fontId="4" fillId="0" borderId="0" xfId="1" applyNumberFormat="1" applyFont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textRotation="90"/>
    </xf>
    <xf numFmtId="49" fontId="3" fillId="2" borderId="4" xfId="2" applyNumberFormat="1" applyFont="1" applyFill="1" applyBorder="1" applyAlignment="1">
      <alignment horizontal="center" textRotation="90"/>
    </xf>
    <xf numFmtId="49" fontId="3" fillId="2" borderId="5" xfId="2" applyNumberFormat="1" applyFont="1" applyFill="1" applyBorder="1" applyAlignment="1">
      <alignment horizontal="center" textRotation="90"/>
    </xf>
    <xf numFmtId="49" fontId="3" fillId="2" borderId="6" xfId="2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vertical="center"/>
    </xf>
    <xf numFmtId="49" fontId="3" fillId="2" borderId="4" xfId="2" applyNumberFormat="1" applyFont="1" applyFill="1" applyBorder="1" applyAlignment="1">
      <alignment horizontal="center" vertical="center"/>
    </xf>
    <xf numFmtId="49" fontId="3" fillId="2" borderId="5" xfId="2" applyNumberFormat="1" applyFont="1" applyFill="1" applyBorder="1" applyAlignment="1">
      <alignment horizontal="center" vertical="center"/>
    </xf>
    <xf numFmtId="49" fontId="3" fillId="2" borderId="7" xfId="2" applyNumberFormat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left"/>
    </xf>
    <xf numFmtId="3" fontId="5" fillId="0" borderId="9" xfId="1" applyNumberFormat="1" applyFont="1" applyFill="1" applyBorder="1" applyAlignment="1">
      <alignment horizontal="right"/>
    </xf>
    <xf numFmtId="3" fontId="5" fillId="0" borderId="10" xfId="1" applyNumberFormat="1" applyFont="1" applyFill="1" applyBorder="1" applyAlignment="1">
      <alignment horizontal="right"/>
    </xf>
    <xf numFmtId="3" fontId="5" fillId="0" borderId="11" xfId="1" applyNumberFormat="1" applyFont="1" applyFill="1" applyBorder="1" applyAlignment="1">
      <alignment horizontal="right"/>
    </xf>
    <xf numFmtId="3" fontId="6" fillId="0" borderId="12" xfId="1" applyNumberFormat="1" applyFont="1" applyFill="1" applyBorder="1" applyAlignment="1">
      <alignment horizontal="right"/>
    </xf>
    <xf numFmtId="0" fontId="5" fillId="0" borderId="13" xfId="1" applyFont="1" applyFill="1" applyBorder="1" applyAlignment="1">
      <alignment horizontal="left"/>
    </xf>
    <xf numFmtId="3" fontId="5" fillId="0" borderId="14" xfId="1" applyNumberFormat="1" applyFont="1" applyFill="1" applyBorder="1" applyAlignment="1">
      <alignment horizontal="right"/>
    </xf>
    <xf numFmtId="3" fontId="5" fillId="0" borderId="15" xfId="1" applyNumberFormat="1" applyFont="1" applyFill="1" applyBorder="1" applyAlignment="1">
      <alignment horizontal="right"/>
    </xf>
    <xf numFmtId="3" fontId="5" fillId="0" borderId="16" xfId="1" applyNumberFormat="1" applyFont="1" applyFill="1" applyBorder="1" applyAlignment="1">
      <alignment horizontal="right"/>
    </xf>
    <xf numFmtId="3" fontId="6" fillId="0" borderId="17" xfId="1" applyNumberFormat="1" applyFont="1" applyFill="1" applyBorder="1" applyAlignment="1">
      <alignment horizontal="right"/>
    </xf>
    <xf numFmtId="49" fontId="5" fillId="0" borderId="18" xfId="3" applyNumberFormat="1" applyFont="1" applyFill="1" applyBorder="1" applyAlignment="1">
      <alignment horizontal="left" wrapText="1"/>
    </xf>
    <xf numFmtId="0" fontId="5" fillId="0" borderId="18" xfId="1" applyFont="1" applyFill="1" applyBorder="1" applyAlignment="1">
      <alignment horizontal="left"/>
    </xf>
    <xf numFmtId="3" fontId="5" fillId="0" borderId="19" xfId="1" applyNumberFormat="1" applyFont="1" applyFill="1" applyBorder="1" applyAlignment="1">
      <alignment horizontal="right"/>
    </xf>
    <xf numFmtId="3" fontId="5" fillId="0" borderId="20" xfId="1" applyNumberFormat="1" applyFont="1" applyFill="1" applyBorder="1" applyAlignment="1">
      <alignment horizontal="right"/>
    </xf>
    <xf numFmtId="3" fontId="5" fillId="0" borderId="21" xfId="1" applyNumberFormat="1" applyFont="1" applyFill="1" applyBorder="1" applyAlignment="1">
      <alignment horizontal="right"/>
    </xf>
    <xf numFmtId="3" fontId="6" fillId="0" borderId="22" xfId="1" applyNumberFormat="1" applyFont="1" applyFill="1" applyBorder="1" applyAlignment="1">
      <alignment horizontal="right"/>
    </xf>
    <xf numFmtId="0" fontId="3" fillId="0" borderId="6" xfId="1" applyFont="1" applyFill="1" applyBorder="1" applyAlignment="1">
      <alignment horizontal="center"/>
    </xf>
    <xf numFmtId="3" fontId="3" fillId="0" borderId="23" xfId="1" applyNumberFormat="1" applyFont="1" applyFill="1" applyBorder="1"/>
    <xf numFmtId="3" fontId="3" fillId="0" borderId="24" xfId="1" applyNumberFormat="1" applyFont="1" applyFill="1" applyBorder="1"/>
    <xf numFmtId="3" fontId="3" fillId="0" borderId="25" xfId="1" applyNumberFormat="1" applyFont="1" applyFill="1" applyBorder="1"/>
    <xf numFmtId="3" fontId="3" fillId="0" borderId="6" xfId="1" applyNumberFormat="1" applyFont="1" applyFill="1" applyBorder="1"/>
    <xf numFmtId="0" fontId="2" fillId="0" borderId="0" xfId="1" applyFont="1" applyFill="1" applyBorder="1"/>
    <xf numFmtId="0" fontId="2" fillId="0" borderId="0" xfId="1" applyFont="1" applyFill="1"/>
    <xf numFmtId="1" fontId="2" fillId="0" borderId="0" xfId="1" applyNumberFormat="1" applyFont="1" applyFill="1"/>
  </cellXfs>
  <cellStyles count="5">
    <cellStyle name="Normal" xfId="0" builtinId="0"/>
    <cellStyle name="Обычный_GRN_cet" xfId="4"/>
    <cellStyle name="Обычный_GRPE_raion" xfId="3"/>
    <cellStyle name="Обычный_GRTS_raion" xfId="1"/>
    <cellStyle name="Обычный_GRTS_tip_U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8"/>
  </sheetPr>
  <dimension ref="A1:J45"/>
  <sheetViews>
    <sheetView tabSelected="1" workbookViewId="0">
      <selection activeCell="K1" sqref="K1"/>
    </sheetView>
  </sheetViews>
  <sheetFormatPr defaultRowHeight="12.75" x14ac:dyDescent="0.2"/>
  <cols>
    <col min="1" max="1" width="46.85546875" style="1" customWidth="1"/>
    <col min="2" max="2" width="9.7109375" style="2" customWidth="1"/>
    <col min="3" max="3" width="9.140625" style="2" customWidth="1"/>
    <col min="4" max="4" width="8.28515625" style="2" customWidth="1"/>
    <col min="5" max="5" width="8.42578125" style="2" customWidth="1"/>
    <col min="6" max="6" width="8.140625" style="2" customWidth="1"/>
    <col min="7" max="7" width="7.7109375" style="2" customWidth="1"/>
    <col min="8" max="8" width="7.85546875" style="2" customWidth="1"/>
    <col min="9" max="9" width="8.42578125" style="2" customWidth="1"/>
    <col min="10" max="16384" width="9.140625" style="2"/>
  </cols>
  <sheetData>
    <row r="1" spans="1:10" x14ac:dyDescent="0.2">
      <c r="A1" s="1" t="s">
        <v>0</v>
      </c>
    </row>
    <row r="2" spans="1:10" ht="69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0" ht="16.5" thickBot="1" x14ac:dyDescent="0.25">
      <c r="A3" s="4" t="s">
        <v>2</v>
      </c>
      <c r="B3" s="5"/>
      <c r="C3" s="5"/>
      <c r="D3" s="5"/>
      <c r="E3" s="5"/>
      <c r="F3" s="5"/>
      <c r="G3" s="5"/>
      <c r="H3" s="5"/>
      <c r="I3" s="5"/>
      <c r="J3" s="4"/>
    </row>
    <row r="4" spans="1:10" s="11" customFormat="1" ht="80.45" customHeight="1" thickBot="1" x14ac:dyDescent="0.3">
      <c r="A4" s="6" t="s">
        <v>3</v>
      </c>
      <c r="B4" s="7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9" t="s">
        <v>11</v>
      </c>
      <c r="J4" s="10" t="s">
        <v>12</v>
      </c>
    </row>
    <row r="5" spans="1:10" s="11" customFormat="1" ht="16.5" thickBot="1" x14ac:dyDescent="0.3">
      <c r="A5" s="6" t="s">
        <v>13</v>
      </c>
      <c r="B5" s="12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4" t="s">
        <v>21</v>
      </c>
      <c r="J5" s="15" t="s">
        <v>22</v>
      </c>
    </row>
    <row r="6" spans="1:10" ht="14.25" x14ac:dyDescent="0.2">
      <c r="A6" s="16" t="s">
        <v>23</v>
      </c>
      <c r="B6" s="17">
        <v>209223</v>
      </c>
      <c r="C6" s="18">
        <v>50076</v>
      </c>
      <c r="D6" s="18">
        <v>11247</v>
      </c>
      <c r="E6" s="18">
        <v>5021</v>
      </c>
      <c r="F6" s="18">
        <v>5441</v>
      </c>
      <c r="G6" s="18">
        <v>7436</v>
      </c>
      <c r="H6" s="18">
        <v>6150</v>
      </c>
      <c r="I6" s="19"/>
      <c r="J6" s="20">
        <v>294594</v>
      </c>
    </row>
    <row r="7" spans="1:10" ht="14.25" x14ac:dyDescent="0.2">
      <c r="A7" s="21" t="s">
        <v>24</v>
      </c>
      <c r="B7" s="22">
        <v>29047</v>
      </c>
      <c r="C7" s="23">
        <v>9853</v>
      </c>
      <c r="D7" s="23">
        <v>2328</v>
      </c>
      <c r="E7" s="23">
        <v>524</v>
      </c>
      <c r="F7" s="23">
        <v>1048</v>
      </c>
      <c r="G7" s="23">
        <v>1320</v>
      </c>
      <c r="H7" s="23">
        <v>1177</v>
      </c>
      <c r="I7" s="24"/>
      <c r="J7" s="25">
        <v>45297</v>
      </c>
    </row>
    <row r="8" spans="1:10" ht="14.25" x14ac:dyDescent="0.2">
      <c r="A8" s="21" t="s">
        <v>25</v>
      </c>
      <c r="B8" s="22">
        <v>14537</v>
      </c>
      <c r="C8" s="23">
        <v>5087</v>
      </c>
      <c r="D8" s="23">
        <v>1694</v>
      </c>
      <c r="E8" s="23">
        <v>1463</v>
      </c>
      <c r="F8" s="23">
        <v>1496</v>
      </c>
      <c r="G8" s="23">
        <v>453</v>
      </c>
      <c r="H8" s="23">
        <v>381</v>
      </c>
      <c r="I8" s="24"/>
      <c r="J8" s="25">
        <v>25111</v>
      </c>
    </row>
    <row r="9" spans="1:10" ht="14.25" x14ac:dyDescent="0.2">
      <c r="A9" s="21" t="s">
        <v>26</v>
      </c>
      <c r="B9" s="22">
        <v>4059</v>
      </c>
      <c r="C9" s="23">
        <v>1308</v>
      </c>
      <c r="D9" s="23">
        <v>618</v>
      </c>
      <c r="E9" s="23">
        <v>770</v>
      </c>
      <c r="F9" s="23">
        <v>797</v>
      </c>
      <c r="G9" s="23">
        <v>148</v>
      </c>
      <c r="H9" s="23">
        <v>50</v>
      </c>
      <c r="I9" s="24"/>
      <c r="J9" s="25">
        <v>7750</v>
      </c>
    </row>
    <row r="10" spans="1:10" ht="14.25" x14ac:dyDescent="0.2">
      <c r="A10" s="21" t="s">
        <v>27</v>
      </c>
      <c r="B10" s="22">
        <v>12970</v>
      </c>
      <c r="C10" s="23">
        <v>6293</v>
      </c>
      <c r="D10" s="23">
        <v>1850</v>
      </c>
      <c r="E10" s="23">
        <v>2113</v>
      </c>
      <c r="F10" s="23">
        <v>1370</v>
      </c>
      <c r="G10" s="23">
        <v>481</v>
      </c>
      <c r="H10" s="23">
        <v>363</v>
      </c>
      <c r="I10" s="24"/>
      <c r="J10" s="25">
        <v>25440</v>
      </c>
    </row>
    <row r="11" spans="1:10" ht="14.25" x14ac:dyDescent="0.2">
      <c r="A11" s="21" t="s">
        <v>28</v>
      </c>
      <c r="B11" s="22">
        <v>17961</v>
      </c>
      <c r="C11" s="23">
        <v>5099</v>
      </c>
      <c r="D11" s="23">
        <v>1920</v>
      </c>
      <c r="E11" s="23">
        <v>2520</v>
      </c>
      <c r="F11" s="23">
        <v>1466</v>
      </c>
      <c r="G11" s="23">
        <v>752</v>
      </c>
      <c r="H11" s="23">
        <v>280</v>
      </c>
      <c r="I11" s="24"/>
      <c r="J11" s="25">
        <v>29998</v>
      </c>
    </row>
    <row r="12" spans="1:10" ht="14.25" x14ac:dyDescent="0.2">
      <c r="A12" s="21" t="s">
        <v>29</v>
      </c>
      <c r="B12" s="22">
        <v>9829</v>
      </c>
      <c r="C12" s="23">
        <v>3736</v>
      </c>
      <c r="D12" s="23">
        <v>1189</v>
      </c>
      <c r="E12" s="23">
        <v>903</v>
      </c>
      <c r="F12" s="23">
        <v>758</v>
      </c>
      <c r="G12" s="23">
        <v>272</v>
      </c>
      <c r="H12" s="23">
        <v>138</v>
      </c>
      <c r="I12" s="24"/>
      <c r="J12" s="25">
        <v>16825</v>
      </c>
    </row>
    <row r="13" spans="1:10" ht="14.25" x14ac:dyDescent="0.2">
      <c r="A13" s="21" t="s">
        <v>30</v>
      </c>
      <c r="B13" s="22">
        <v>7098</v>
      </c>
      <c r="C13" s="23">
        <v>2551</v>
      </c>
      <c r="D13" s="23">
        <v>1059</v>
      </c>
      <c r="E13" s="23">
        <v>1687</v>
      </c>
      <c r="F13" s="23">
        <v>760</v>
      </c>
      <c r="G13" s="23">
        <v>251</v>
      </c>
      <c r="H13" s="23">
        <v>147</v>
      </c>
      <c r="I13" s="24"/>
      <c r="J13" s="25">
        <v>13553</v>
      </c>
    </row>
    <row r="14" spans="1:10" ht="14.25" x14ac:dyDescent="0.2">
      <c r="A14" s="21" t="s">
        <v>31</v>
      </c>
      <c r="B14" s="22">
        <v>12551</v>
      </c>
      <c r="C14" s="23">
        <v>3988</v>
      </c>
      <c r="D14" s="23">
        <v>2020</v>
      </c>
      <c r="E14" s="23">
        <v>1834</v>
      </c>
      <c r="F14" s="23">
        <v>1550</v>
      </c>
      <c r="G14" s="23">
        <v>437</v>
      </c>
      <c r="H14" s="23">
        <v>345</v>
      </c>
      <c r="I14" s="24"/>
      <c r="J14" s="25">
        <v>22725</v>
      </c>
    </row>
    <row r="15" spans="1:10" ht="14.25" x14ac:dyDescent="0.2">
      <c r="A15" s="21" t="s">
        <v>32</v>
      </c>
      <c r="B15" s="22">
        <v>8914</v>
      </c>
      <c r="C15" s="23">
        <v>2468</v>
      </c>
      <c r="D15" s="23">
        <v>1542</v>
      </c>
      <c r="E15" s="23">
        <v>1581</v>
      </c>
      <c r="F15" s="23">
        <v>1146</v>
      </c>
      <c r="G15" s="23">
        <v>213</v>
      </c>
      <c r="H15" s="23">
        <v>121</v>
      </c>
      <c r="I15" s="24"/>
      <c r="J15" s="25">
        <v>15985</v>
      </c>
    </row>
    <row r="16" spans="1:10" ht="14.25" x14ac:dyDescent="0.2">
      <c r="A16" s="21" t="s">
        <v>33</v>
      </c>
      <c r="B16" s="22">
        <v>12559</v>
      </c>
      <c r="C16" s="23">
        <v>4269</v>
      </c>
      <c r="D16" s="23">
        <v>1331</v>
      </c>
      <c r="E16" s="23">
        <v>1099</v>
      </c>
      <c r="F16" s="23">
        <v>1061</v>
      </c>
      <c r="G16" s="23">
        <v>360</v>
      </c>
      <c r="H16" s="23">
        <v>151</v>
      </c>
      <c r="I16" s="24"/>
      <c r="J16" s="25">
        <v>20830</v>
      </c>
    </row>
    <row r="17" spans="1:10" ht="14.25" x14ac:dyDescent="0.2">
      <c r="A17" s="21" t="s">
        <v>34</v>
      </c>
      <c r="B17" s="22">
        <v>6220</v>
      </c>
      <c r="C17" s="23">
        <v>1858</v>
      </c>
      <c r="D17" s="23">
        <v>682</v>
      </c>
      <c r="E17" s="23">
        <v>639</v>
      </c>
      <c r="F17" s="23">
        <v>537</v>
      </c>
      <c r="G17" s="23">
        <v>156</v>
      </c>
      <c r="H17" s="23">
        <v>95</v>
      </c>
      <c r="I17" s="24"/>
      <c r="J17" s="25">
        <v>10187</v>
      </c>
    </row>
    <row r="18" spans="1:10" ht="14.25" x14ac:dyDescent="0.2">
      <c r="A18" s="21" t="s">
        <v>35</v>
      </c>
      <c r="B18" s="22">
        <v>12380</v>
      </c>
      <c r="C18" s="23">
        <v>4336</v>
      </c>
      <c r="D18" s="23">
        <v>1315</v>
      </c>
      <c r="E18" s="23">
        <v>1476</v>
      </c>
      <c r="F18" s="23">
        <v>1081</v>
      </c>
      <c r="G18" s="23">
        <v>262</v>
      </c>
      <c r="H18" s="23">
        <v>184</v>
      </c>
      <c r="I18" s="24"/>
      <c r="J18" s="25">
        <v>21034</v>
      </c>
    </row>
    <row r="19" spans="1:10" ht="14.25" x14ac:dyDescent="0.2">
      <c r="A19" s="21" t="s">
        <v>36</v>
      </c>
      <c r="B19" s="22">
        <v>4158</v>
      </c>
      <c r="C19" s="23">
        <v>1139</v>
      </c>
      <c r="D19" s="23">
        <v>775</v>
      </c>
      <c r="E19" s="23">
        <v>540</v>
      </c>
      <c r="F19" s="23">
        <v>495</v>
      </c>
      <c r="G19" s="23">
        <v>161</v>
      </c>
      <c r="H19" s="23">
        <v>39</v>
      </c>
      <c r="I19" s="24"/>
      <c r="J19" s="25">
        <v>7307</v>
      </c>
    </row>
    <row r="20" spans="1:10" ht="14.25" x14ac:dyDescent="0.2">
      <c r="A20" s="21" t="s">
        <v>37</v>
      </c>
      <c r="B20" s="22">
        <v>12857</v>
      </c>
      <c r="C20" s="23">
        <v>4804</v>
      </c>
      <c r="D20" s="23">
        <v>1678</v>
      </c>
      <c r="E20" s="23">
        <v>1775</v>
      </c>
      <c r="F20" s="23">
        <v>966</v>
      </c>
      <c r="G20" s="23">
        <v>422</v>
      </c>
      <c r="H20" s="23">
        <v>334</v>
      </c>
      <c r="I20" s="24"/>
      <c r="J20" s="25">
        <v>22836</v>
      </c>
    </row>
    <row r="21" spans="1:10" ht="14.25" x14ac:dyDescent="0.2">
      <c r="A21" s="21" t="s">
        <v>38</v>
      </c>
      <c r="B21" s="22">
        <v>10746</v>
      </c>
      <c r="C21" s="23">
        <v>3323</v>
      </c>
      <c r="D21" s="23">
        <v>1059</v>
      </c>
      <c r="E21" s="23">
        <v>1076</v>
      </c>
      <c r="F21" s="23">
        <v>905</v>
      </c>
      <c r="G21" s="23">
        <v>352</v>
      </c>
      <c r="H21" s="23">
        <v>128</v>
      </c>
      <c r="I21" s="24"/>
      <c r="J21" s="25">
        <v>17589</v>
      </c>
    </row>
    <row r="22" spans="1:10" ht="14.25" x14ac:dyDescent="0.2">
      <c r="A22" s="21" t="s">
        <v>39</v>
      </c>
      <c r="B22" s="22">
        <v>12115</v>
      </c>
      <c r="C22" s="23">
        <v>3465</v>
      </c>
      <c r="D22" s="23">
        <v>864</v>
      </c>
      <c r="E22" s="23">
        <v>988</v>
      </c>
      <c r="F22" s="23">
        <v>1029</v>
      </c>
      <c r="G22" s="23">
        <v>321</v>
      </c>
      <c r="H22" s="23">
        <v>549</v>
      </c>
      <c r="I22" s="24"/>
      <c r="J22" s="25">
        <v>19331</v>
      </c>
    </row>
    <row r="23" spans="1:10" ht="14.25" x14ac:dyDescent="0.2">
      <c r="A23" s="21" t="s">
        <v>40</v>
      </c>
      <c r="B23" s="22">
        <v>7892</v>
      </c>
      <c r="C23" s="23">
        <v>2281</v>
      </c>
      <c r="D23" s="23">
        <v>935</v>
      </c>
      <c r="E23" s="23">
        <v>1176</v>
      </c>
      <c r="F23" s="23">
        <v>1272</v>
      </c>
      <c r="G23" s="23">
        <v>165</v>
      </c>
      <c r="H23" s="23">
        <v>79</v>
      </c>
      <c r="I23" s="24"/>
      <c r="J23" s="25">
        <v>13800</v>
      </c>
    </row>
    <row r="24" spans="1:10" ht="14.25" x14ac:dyDescent="0.2">
      <c r="A24" s="21" t="s">
        <v>41</v>
      </c>
      <c r="B24" s="22">
        <v>14744</v>
      </c>
      <c r="C24" s="23">
        <v>6957</v>
      </c>
      <c r="D24" s="23">
        <v>1542</v>
      </c>
      <c r="E24" s="23">
        <v>2018</v>
      </c>
      <c r="F24" s="23">
        <v>1742</v>
      </c>
      <c r="G24" s="23">
        <v>403</v>
      </c>
      <c r="H24" s="23">
        <v>353</v>
      </c>
      <c r="I24" s="24"/>
      <c r="J24" s="25">
        <v>27759</v>
      </c>
    </row>
    <row r="25" spans="1:10" ht="14.25" x14ac:dyDescent="0.2">
      <c r="A25" s="21" t="s">
        <v>42</v>
      </c>
      <c r="B25" s="22">
        <v>16739</v>
      </c>
      <c r="C25" s="23">
        <v>7887</v>
      </c>
      <c r="D25" s="23">
        <v>1306</v>
      </c>
      <c r="E25" s="23">
        <v>982</v>
      </c>
      <c r="F25" s="23">
        <v>1091</v>
      </c>
      <c r="G25" s="23">
        <v>585</v>
      </c>
      <c r="H25" s="23">
        <v>717</v>
      </c>
      <c r="I25" s="24"/>
      <c r="J25" s="25">
        <v>29307</v>
      </c>
    </row>
    <row r="26" spans="1:10" ht="14.25" x14ac:dyDescent="0.2">
      <c r="A26" s="21" t="s">
        <v>43</v>
      </c>
      <c r="B26" s="22">
        <v>6926</v>
      </c>
      <c r="C26" s="23">
        <v>1948</v>
      </c>
      <c r="D26" s="23">
        <v>878</v>
      </c>
      <c r="E26" s="23">
        <v>1050</v>
      </c>
      <c r="F26" s="23">
        <v>773</v>
      </c>
      <c r="G26" s="23">
        <v>130</v>
      </c>
      <c r="H26" s="23">
        <v>67</v>
      </c>
      <c r="I26" s="24">
        <v>1</v>
      </c>
      <c r="J26" s="25">
        <v>11773</v>
      </c>
    </row>
    <row r="27" spans="1:10" ht="14.25" x14ac:dyDescent="0.2">
      <c r="A27" s="21" t="s">
        <v>44</v>
      </c>
      <c r="B27" s="22">
        <v>8607</v>
      </c>
      <c r="C27" s="23">
        <v>3470</v>
      </c>
      <c r="D27" s="23">
        <v>1389</v>
      </c>
      <c r="E27" s="23">
        <v>892</v>
      </c>
      <c r="F27" s="23">
        <v>1482</v>
      </c>
      <c r="G27" s="23">
        <v>183</v>
      </c>
      <c r="H27" s="23">
        <v>190</v>
      </c>
      <c r="I27" s="24"/>
      <c r="J27" s="25">
        <v>16213</v>
      </c>
    </row>
    <row r="28" spans="1:10" ht="14.25" x14ac:dyDescent="0.2">
      <c r="A28" s="21" t="s">
        <v>45</v>
      </c>
      <c r="B28" s="22">
        <v>8816</v>
      </c>
      <c r="C28" s="23">
        <v>2256</v>
      </c>
      <c r="D28" s="23">
        <v>518</v>
      </c>
      <c r="E28" s="23">
        <v>183</v>
      </c>
      <c r="F28" s="23">
        <v>708</v>
      </c>
      <c r="G28" s="23">
        <v>277</v>
      </c>
      <c r="H28" s="23">
        <v>173</v>
      </c>
      <c r="I28" s="24"/>
      <c r="J28" s="25">
        <v>12931</v>
      </c>
    </row>
    <row r="29" spans="1:10" ht="14.25" x14ac:dyDescent="0.2">
      <c r="A29" s="21" t="s">
        <v>46</v>
      </c>
      <c r="B29" s="22">
        <v>17671</v>
      </c>
      <c r="C29" s="23">
        <v>6288</v>
      </c>
      <c r="D29" s="23">
        <v>1780</v>
      </c>
      <c r="E29" s="23">
        <v>1518</v>
      </c>
      <c r="F29" s="23">
        <v>1435</v>
      </c>
      <c r="G29" s="23">
        <v>717</v>
      </c>
      <c r="H29" s="23">
        <v>391</v>
      </c>
      <c r="I29" s="24"/>
      <c r="J29" s="25">
        <v>29800</v>
      </c>
    </row>
    <row r="30" spans="1:10" ht="14.25" x14ac:dyDescent="0.2">
      <c r="A30" s="21" t="s">
        <v>47</v>
      </c>
      <c r="B30" s="22">
        <v>6499</v>
      </c>
      <c r="C30" s="23">
        <v>2181</v>
      </c>
      <c r="D30" s="23">
        <v>484</v>
      </c>
      <c r="E30" s="23">
        <v>295</v>
      </c>
      <c r="F30" s="23">
        <v>381</v>
      </c>
      <c r="G30" s="23">
        <v>224</v>
      </c>
      <c r="H30" s="23">
        <v>378</v>
      </c>
      <c r="I30" s="24"/>
      <c r="J30" s="25">
        <v>10442</v>
      </c>
    </row>
    <row r="31" spans="1:10" ht="14.25" x14ac:dyDescent="0.2">
      <c r="A31" s="21" t="s">
        <v>48</v>
      </c>
      <c r="B31" s="22">
        <v>9865</v>
      </c>
      <c r="C31" s="23">
        <v>3049</v>
      </c>
      <c r="D31" s="23">
        <v>876</v>
      </c>
      <c r="E31" s="23">
        <v>958</v>
      </c>
      <c r="F31" s="23">
        <v>805</v>
      </c>
      <c r="G31" s="23">
        <v>301</v>
      </c>
      <c r="H31" s="23">
        <v>167</v>
      </c>
      <c r="I31" s="24"/>
      <c r="J31" s="25">
        <v>16021</v>
      </c>
    </row>
    <row r="32" spans="1:10" ht="14.25" x14ac:dyDescent="0.2">
      <c r="A32" s="21" t="s">
        <v>49</v>
      </c>
      <c r="B32" s="22">
        <v>11652</v>
      </c>
      <c r="C32" s="23">
        <v>3602</v>
      </c>
      <c r="D32" s="23">
        <v>967</v>
      </c>
      <c r="E32" s="23">
        <v>659</v>
      </c>
      <c r="F32" s="23">
        <v>1068</v>
      </c>
      <c r="G32" s="23">
        <v>251</v>
      </c>
      <c r="H32" s="23">
        <v>274</v>
      </c>
      <c r="I32" s="24"/>
      <c r="J32" s="25">
        <v>18473</v>
      </c>
    </row>
    <row r="33" spans="1:10" ht="14.25" x14ac:dyDescent="0.2">
      <c r="A33" s="21" t="s">
        <v>50</v>
      </c>
      <c r="B33" s="22">
        <v>5017</v>
      </c>
      <c r="C33" s="23">
        <v>1400</v>
      </c>
      <c r="D33" s="23">
        <v>292</v>
      </c>
      <c r="E33" s="23">
        <v>379</v>
      </c>
      <c r="F33" s="23">
        <v>313</v>
      </c>
      <c r="G33" s="23">
        <v>165</v>
      </c>
      <c r="H33" s="23">
        <v>89</v>
      </c>
      <c r="I33" s="24"/>
      <c r="J33" s="25">
        <v>7655</v>
      </c>
    </row>
    <row r="34" spans="1:10" ht="14.25" x14ac:dyDescent="0.2">
      <c r="A34" s="21" t="s">
        <v>51</v>
      </c>
      <c r="B34" s="22">
        <v>15618</v>
      </c>
      <c r="C34" s="23">
        <v>4230</v>
      </c>
      <c r="D34" s="23">
        <v>976</v>
      </c>
      <c r="E34" s="23">
        <v>513</v>
      </c>
      <c r="F34" s="23">
        <v>713</v>
      </c>
      <c r="G34" s="23">
        <v>600</v>
      </c>
      <c r="H34" s="23">
        <v>267</v>
      </c>
      <c r="I34" s="24"/>
      <c r="J34" s="25">
        <v>22917</v>
      </c>
    </row>
    <row r="35" spans="1:10" ht="14.25" x14ac:dyDescent="0.2">
      <c r="A35" s="21" t="s">
        <v>52</v>
      </c>
      <c r="B35" s="22">
        <v>10742</v>
      </c>
      <c r="C35" s="23">
        <v>3389</v>
      </c>
      <c r="D35" s="23">
        <v>2004</v>
      </c>
      <c r="E35" s="23">
        <v>1851</v>
      </c>
      <c r="F35" s="23">
        <v>1581</v>
      </c>
      <c r="G35" s="23">
        <v>302</v>
      </c>
      <c r="H35" s="23">
        <v>158</v>
      </c>
      <c r="I35" s="24">
        <v>1</v>
      </c>
      <c r="J35" s="25">
        <v>20028</v>
      </c>
    </row>
    <row r="36" spans="1:10" ht="14.25" x14ac:dyDescent="0.2">
      <c r="A36" s="21" t="s">
        <v>53</v>
      </c>
      <c r="B36" s="22">
        <v>13450</v>
      </c>
      <c r="C36" s="23">
        <v>5649</v>
      </c>
      <c r="D36" s="23">
        <v>1360</v>
      </c>
      <c r="E36" s="23">
        <v>1087</v>
      </c>
      <c r="F36" s="23">
        <v>832</v>
      </c>
      <c r="G36" s="23">
        <v>486</v>
      </c>
      <c r="H36" s="23">
        <v>452</v>
      </c>
      <c r="I36" s="24"/>
      <c r="J36" s="25">
        <v>23316</v>
      </c>
    </row>
    <row r="37" spans="1:10" ht="14.25" x14ac:dyDescent="0.2">
      <c r="A37" s="21" t="s">
        <v>54</v>
      </c>
      <c r="B37" s="22">
        <v>6898</v>
      </c>
      <c r="C37" s="23">
        <v>1920</v>
      </c>
      <c r="D37" s="23">
        <v>882</v>
      </c>
      <c r="E37" s="23">
        <v>1055</v>
      </c>
      <c r="F37" s="23">
        <v>1032</v>
      </c>
      <c r="G37" s="23">
        <v>243</v>
      </c>
      <c r="H37" s="23">
        <v>428</v>
      </c>
      <c r="I37" s="24"/>
      <c r="J37" s="25">
        <v>12458</v>
      </c>
    </row>
    <row r="38" spans="1:10" ht="14.25" x14ac:dyDescent="0.2">
      <c r="A38" s="21" t="s">
        <v>55</v>
      </c>
      <c r="B38" s="22">
        <v>8323</v>
      </c>
      <c r="C38" s="23">
        <v>2864</v>
      </c>
      <c r="D38" s="23">
        <v>1599</v>
      </c>
      <c r="E38" s="23">
        <v>1262</v>
      </c>
      <c r="F38" s="23">
        <v>849</v>
      </c>
      <c r="G38" s="23">
        <v>231</v>
      </c>
      <c r="H38" s="23">
        <v>88</v>
      </c>
      <c r="I38" s="24"/>
      <c r="J38" s="25">
        <v>15216</v>
      </c>
    </row>
    <row r="39" spans="1:10" ht="14.25" x14ac:dyDescent="0.2">
      <c r="A39" s="26" t="s">
        <v>56</v>
      </c>
      <c r="B39" s="22">
        <v>4546</v>
      </c>
      <c r="C39" s="23">
        <v>1234</v>
      </c>
      <c r="D39" s="23">
        <v>380</v>
      </c>
      <c r="E39" s="23">
        <v>159</v>
      </c>
      <c r="F39" s="23">
        <v>205</v>
      </c>
      <c r="G39" s="23">
        <v>351</v>
      </c>
      <c r="H39" s="23">
        <v>177</v>
      </c>
      <c r="I39" s="24"/>
      <c r="J39" s="25">
        <v>7052</v>
      </c>
    </row>
    <row r="40" spans="1:10" ht="14.25" x14ac:dyDescent="0.2">
      <c r="A40" s="21" t="s">
        <v>57</v>
      </c>
      <c r="B40" s="22">
        <v>14820</v>
      </c>
      <c r="C40" s="23">
        <v>3739</v>
      </c>
      <c r="D40" s="23">
        <v>1258</v>
      </c>
      <c r="E40" s="23">
        <v>1258</v>
      </c>
      <c r="F40" s="23">
        <v>775</v>
      </c>
      <c r="G40" s="23">
        <v>546</v>
      </c>
      <c r="H40" s="23">
        <v>96</v>
      </c>
      <c r="I40" s="24"/>
      <c r="J40" s="25">
        <v>22492</v>
      </c>
    </row>
    <row r="41" spans="1:10" ht="15" thickBot="1" x14ac:dyDescent="0.25">
      <c r="A41" s="27" t="s">
        <v>58</v>
      </c>
      <c r="B41" s="28">
        <v>24752</v>
      </c>
      <c r="C41" s="29">
        <v>8366</v>
      </c>
      <c r="D41" s="29">
        <v>2613</v>
      </c>
      <c r="E41" s="29">
        <v>3340</v>
      </c>
      <c r="F41" s="29">
        <v>2280</v>
      </c>
      <c r="G41" s="29">
        <v>1048</v>
      </c>
      <c r="H41" s="29">
        <v>735</v>
      </c>
      <c r="I41" s="30"/>
      <c r="J41" s="31">
        <v>43134</v>
      </c>
    </row>
    <row r="42" spans="1:10" ht="16.5" thickBot="1" x14ac:dyDescent="0.3">
      <c r="A42" s="32" t="s">
        <v>59</v>
      </c>
      <c r="B42" s="33">
        <f t="shared" ref="B42:J42" si="0">SUM(B6:B41)</f>
        <v>610801</v>
      </c>
      <c r="C42" s="34">
        <f t="shared" si="0"/>
        <v>186363</v>
      </c>
      <c r="D42" s="34">
        <f t="shared" si="0"/>
        <v>55210</v>
      </c>
      <c r="E42" s="34">
        <f t="shared" si="0"/>
        <v>46644</v>
      </c>
      <c r="F42" s="34">
        <f t="shared" si="0"/>
        <v>41243</v>
      </c>
      <c r="G42" s="34">
        <f t="shared" si="0"/>
        <v>21005</v>
      </c>
      <c r="H42" s="34">
        <f t="shared" si="0"/>
        <v>15911</v>
      </c>
      <c r="I42" s="35">
        <f t="shared" si="0"/>
        <v>2</v>
      </c>
      <c r="J42" s="36">
        <f t="shared" si="0"/>
        <v>977179</v>
      </c>
    </row>
    <row r="43" spans="1:10" x14ac:dyDescent="0.2">
      <c r="A43" s="37"/>
      <c r="B43" s="38"/>
      <c r="C43" s="38"/>
      <c r="D43" s="38"/>
      <c r="E43" s="38"/>
      <c r="F43" s="38"/>
      <c r="G43" s="38"/>
      <c r="H43" s="38"/>
      <c r="I43" s="38"/>
      <c r="J43" s="39"/>
    </row>
    <row r="44" spans="1:10" x14ac:dyDescent="0.2">
      <c r="A44" s="37"/>
      <c r="B44" s="38"/>
      <c r="C44" s="38"/>
      <c r="D44" s="38"/>
      <c r="E44" s="38"/>
      <c r="F44" s="38"/>
      <c r="G44" s="38"/>
      <c r="H44" s="38"/>
      <c r="I44" s="38"/>
      <c r="J44" s="38"/>
    </row>
    <row r="45" spans="1:10" x14ac:dyDescent="0.2">
      <c r="A45" s="37"/>
      <c r="B45" s="38"/>
      <c r="C45" s="38"/>
      <c r="D45" s="38"/>
      <c r="E45" s="38"/>
      <c r="F45" s="38"/>
      <c r="G45" s="38"/>
      <c r="H45" s="38"/>
      <c r="I45" s="38"/>
      <c r="J45" s="38"/>
    </row>
  </sheetData>
  <mergeCells count="2">
    <mergeCell ref="A2:J2"/>
    <mergeCell ref="A3:J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RST_tip_raion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2018-11-07T08:22:40Z</dcterms:created>
  <dcterms:modified xsi:type="dcterms:W3CDTF">2018-11-07T08:22:40Z</dcterms:modified>
</cp:coreProperties>
</file>