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J13" i="1"/>
  <c r="I13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<sst xmlns="http://schemas.openxmlformats.org/spreadsheetml/2006/main" count="12" uniqueCount="12">
  <si>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</si>
  <si>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</si>
  <si>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</si>
  <si>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</si>
  <si>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</si>
  <si>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</si>
  <si>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</si>
  <si>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</si>
  <si>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</si>
  <si>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iulie 2019</t>
  </si>
  <si>
    <t>Diferența 31.07.2019 față de 01.01.2019</t>
  </si>
  <si>
    <t>&gt;200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</si>
</sst>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Q13" sqref="Q1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9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43677</v>
      </c>
      <c r="F11" s="27"/>
      <c r="G11" s="26">
        <v>43466</v>
      </c>
      <c r="H11" s="27"/>
      <c r="I11" s="18" t="s">
        <v>10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f>E14+E15</f>
        <v>42.6</v>
      </c>
      <c r="F13" s="15"/>
      <c r="G13" s="15">
        <f>G14+G15</f>
        <v>33.1</v>
      </c>
      <c r="H13" s="15"/>
      <c r="I13" s="10">
        <f>E13-G13</f>
        <v>9.5</v>
      </c>
      <c r="J13" s="10">
        <f>(E13/G13*100)-100</f>
        <v>28.700906344410868</v>
      </c>
    </row>
    <row r="14" spans="1:13" ht="35.25" customHeight="1" x14ac:dyDescent="0.3">
      <c r="A14" s="2"/>
      <c r="B14" s="14" t="s">
        <v>7</v>
      </c>
      <c r="C14" s="14"/>
      <c r="D14" s="14"/>
      <c r="E14" s="15">
        <v>11</v>
      </c>
      <c r="F14" s="15"/>
      <c r="G14" s="16">
        <v>2.7</v>
      </c>
      <c r="H14" s="17"/>
      <c r="I14" s="12">
        <f t="shared" ref="I14:I15" si="0">E14-G14</f>
        <v>8.3000000000000007</v>
      </c>
      <c r="J14" s="13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15">
        <v>31.6</v>
      </c>
      <c r="F15" s="15"/>
      <c r="G15" s="16">
        <v>30.4</v>
      </c>
      <c r="H15" s="17"/>
      <c r="I15" s="12">
        <f t="shared" si="0"/>
        <v>1.2000000000000028</v>
      </c>
      <c r="J15" s="13">
        <v>4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2019-08-16T10:36:51Z</dcterms:modified>
</cp:coreProperties>
</file>