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22995" windowHeight="10545"/>
  </bookViews>
  <sheets>
    <sheet name="RSP_raion" sheetId="1" r:id="rId1"/>
  </sheets>
  <calcPr calcId="145621"/>
</workbook>
</file>

<file path=xl/calcChain.xml><?xml version="1.0" encoding="utf-8"?>
<calcChain xmlns="http://schemas.openxmlformats.org/spreadsheetml/2006/main">
  <c r="F42" i="1" l="1"/>
  <c r="E42" i="1"/>
  <c r="D42" i="1"/>
  <c r="C42" i="1"/>
  <c r="B42" i="1"/>
</calcChain>
</file>

<file path=xl/sharedStrings.xml><?xml version="1.0" encoding="utf-8"?>
<sst xmlns="http://schemas.openxmlformats.org/spreadsheetml/2006/main" count="56" uniqueCount="56">
  <si>
    <t>(orice publicare este posibilă numai cu trimitere la site-ul www.date.gov.md)</t>
  </si>
  <si>
    <t>Date statistice
din Registrul de stat al populaţiei 
referitor la persoanele fizice
cu loc de trai în Republica Moldova 
în profil administrativ-teritorial</t>
  </si>
  <si>
    <t>(starea la 1 februarie 2020)</t>
  </si>
  <si>
    <t>Municipiu / raion</t>
  </si>
  <si>
    <t>Persoanele
cu înregistrare la domiciliu / 
reşedinţă 
în RM</t>
  </si>
  <si>
    <t>Persoanele
minore</t>
  </si>
  <si>
    <t>Persoanele
cu
domiciliul
declarat</t>
  </si>
  <si>
    <t>Persoanele
care se află
în proces
de migraţie
internă</t>
  </si>
  <si>
    <r>
      <t xml:space="preserve">
Total</t>
    </r>
    <r>
      <rPr>
        <i/>
        <sz val="12"/>
        <color indexed="8"/>
        <rFont val="Times New Roman"/>
        <family val="1"/>
        <charset val="204"/>
      </rPr>
      <t xml:space="preserve">
</t>
    </r>
  </si>
  <si>
    <t>1</t>
  </si>
  <si>
    <t>2</t>
  </si>
  <si>
    <t>3</t>
  </si>
  <si>
    <t>4</t>
  </si>
  <si>
    <t>5</t>
  </si>
  <si>
    <t xml:space="preserve">  Mun.CHIŞINĂU</t>
  </si>
  <si>
    <t xml:space="preserve"> Mun.BĂLŢI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</si>
  <si>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</si>
  <si>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</si>
  <si>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</si>
  <si>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</si>
  <si>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</si>
  <si>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</si>
  <si>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</si>
  <si>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</si>
  <si>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</si>
  <si>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</si>
  <si>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</si>
  <si>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</si>
  <si>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</si>
  <si>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</si>
  <si>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</si>
  <si>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</si>
  <si>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</si>
  <si>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</si>
  <si>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</si>
  <si>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</si>
  <si>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</si>
  <si>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</si>
  <si>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</si>
  <si>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</si>
  <si>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</si>
  <si>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</si>
  <si>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</si>
  <si>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</si>
  <si>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</si>
  <si>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</si>
  <si>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</si>
  <si>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</si>
  <si>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</si>
  <si>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Teritoriul din partea stînga a Nistrului şi mun.Bender</t>
  </si>
  <si>
    <t>TOTAL</t>
  </si>
  <si>
    <t>Notă:</t>
  </si>
  <si>
    <r>
      <t>Coloana 2</t>
    </r>
    <r>
      <rPr>
        <b/>
        <sz val="10"/>
        <color indexed="8"/>
        <rFont val="Times New Roman"/>
        <family val="1"/>
        <charset val="204"/>
      </rPr>
      <t xml:space="preserve"> - Persoanele la care în RSP este informaţia despre înregistrarea la domiciliu (permanentă) şi / sau 
reşedinţă (temporară) pe teritoriul RM. În cazul în care persoana are înregistrare permanentă şi temporară 
se indică înregistrarea permanentă.</t>
    </r>
  </si>
  <si>
    <r>
      <t>Coloana 3</t>
    </r>
    <r>
      <rPr>
        <b/>
        <sz val="10"/>
        <color indexed="8"/>
        <rFont val="Times New Roman"/>
        <family val="1"/>
        <charset val="204"/>
      </rPr>
      <t xml:space="preserve"> - Persoanele minore datele personale ale căror sunt în RSP prin documentarea părinţilor sau prin 
actele stare civilă. Este indicată adresa de domiciliu a părinţilor la momentul înregistrării copiilor.</t>
    </r>
  </si>
  <si>
    <r>
      <t>Coloana 4</t>
    </r>
    <r>
      <rPr>
        <b/>
        <sz val="10"/>
        <color indexed="8"/>
        <rFont val="Times New Roman"/>
        <family val="1"/>
        <charset val="204"/>
      </rPr>
      <t xml:space="preserve"> - Persoanele la care în RSP lipseşte informaţia privind înregistrarea la domiciliu, dar adresa 
de domiciliu a lor a fost declarată la momentul documentării.</t>
    </r>
  </si>
  <si>
    <r>
      <t>Coloana 5</t>
    </r>
    <r>
      <rPr>
        <b/>
        <sz val="10"/>
        <color indexed="8"/>
        <rFont val="Times New Roman"/>
        <family val="1"/>
        <charset val="204"/>
      </rPr>
      <t xml:space="preserve"> - Persoanele la care în RSP înregistrarea la domiciliu este retrasă din diferite motive: cerere, cererea 
proprietarului locuinţei, hotărîrea organelor de drept, etc. Este indicată ultima / presupusă adresa de domiciliu.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</si>
</sst>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1" fillId="0" borderId="0" xfId="0" applyFont="1"/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top" wrapText="1"/>
    </xf>
    <xf numFmtId="49" fontId="5" fillId="0" borderId="9" xfId="0" applyNumberFormat="1" applyFont="1" applyBorder="1" applyAlignment="1">
      <alignment vertical="top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3" fontId="6" fillId="0" borderId="9" xfId="0" applyNumberFormat="1" applyFont="1" applyBorder="1" applyAlignment="1">
      <alignment horizontal="right" vertical="center" wrapText="1"/>
    </xf>
    <xf numFmtId="49" fontId="5" fillId="0" borderId="13" xfId="0" applyNumberFormat="1" applyFont="1" applyBorder="1" applyAlignment="1">
      <alignment vertical="top" wrapText="1"/>
    </xf>
    <xf numFmtId="3" fontId="5" fillId="0" borderId="14" xfId="0" applyNumberFormat="1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 horizontal="right" vertical="center" wrapText="1"/>
    </xf>
    <xf numFmtId="3" fontId="5" fillId="0" borderId="16" xfId="0" applyNumberFormat="1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 horizontal="right" vertical="center" wrapText="1"/>
    </xf>
    <xf numFmtId="49" fontId="5" fillId="0" borderId="17" xfId="0" applyNumberFormat="1" applyFont="1" applyBorder="1" applyAlignment="1">
      <alignment vertical="top" wrapText="1"/>
    </xf>
    <xf numFmtId="3" fontId="5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3" fontId="6" fillId="0" borderId="17" xfId="0" applyNumberFormat="1" applyFont="1" applyBorder="1" applyAlignment="1">
      <alignment horizontal="right" vertical="center" wrapText="1"/>
    </xf>
    <xf numFmtId="0" fontId="2" fillId="0" borderId="21" xfId="0" applyFont="1" applyBorder="1" applyAlignment="1">
      <alignment horizontal="center"/>
    </xf>
    <xf numFmtId="3" fontId="2" fillId="0" borderId="22" xfId="0" applyNumberFormat="1" applyFont="1" applyBorder="1" applyAlignment="1">
      <alignment horizontal="right" vertical="center"/>
    </xf>
    <xf numFmtId="1" fontId="1" fillId="0" borderId="0" xfId="0" applyNumberFormat="1" applyFont="1"/>
    <xf numFmtId="0" fontId="2" fillId="0" borderId="0" xfId="0" applyFont="1"/>
    <xf numFmtId="3" fontId="1" fillId="0" borderId="0" xfId="0" applyNumberFormat="1" applyFont="1"/>
    <xf numFmtId="0" fontId="7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 wrapText="1"/>
    </xf>
  </cellXfs>
  <cellStyles count="2">
    <cellStyle name="Normal" xfId="0" builtinId="0"/>
    <cellStyle name="Обычный_GRN_ce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4"/>
  </sheetPr>
  <dimension ref="A1:F48"/>
  <sheetViews>
    <sheetView tabSelected="1" workbookViewId="0">
      <selection activeCell="G3" sqref="G3"/>
    </sheetView>
  </sheetViews>
  <sheetFormatPr defaultColWidth="8.85546875" defaultRowHeight="12.75" x14ac:dyDescent="0.2"/>
  <cols>
    <col min="1" max="1" width="46.42578125" style="1" customWidth="1"/>
    <col min="2" max="2" width="15.7109375" style="1" customWidth="1"/>
    <col min="3" max="5" width="12.85546875" style="1" customWidth="1"/>
    <col min="6" max="6" width="11.28515625" style="1" customWidth="1"/>
    <col min="7" max="16384" width="8.85546875" style="1"/>
  </cols>
  <sheetData>
    <row r="1" spans="1:6" x14ac:dyDescent="0.2">
      <c r="A1" s="1" t="s">
        <v>0</v>
      </c>
    </row>
    <row r="2" spans="1:6" ht="87.6" customHeight="1" x14ac:dyDescent="0.2">
      <c r="A2" s="2" t="s">
        <v>1</v>
      </c>
      <c r="B2" s="2"/>
      <c r="C2" s="2"/>
      <c r="D2" s="2"/>
      <c r="E2" s="2"/>
      <c r="F2" s="3"/>
    </row>
    <row r="3" spans="1:6" ht="16.5" thickBot="1" x14ac:dyDescent="0.25">
      <c r="A3" s="4" t="s">
        <v>2</v>
      </c>
      <c r="B3" s="4"/>
      <c r="C3" s="4"/>
      <c r="D3" s="4"/>
      <c r="E3" s="4"/>
      <c r="F3" s="4"/>
    </row>
    <row r="4" spans="1:6" s="10" customFormat="1" ht="89.45" customHeight="1" thickBot="1" x14ac:dyDescent="0.25">
      <c r="A4" s="5" t="s">
        <v>3</v>
      </c>
      <c r="B4" s="6" t="s">
        <v>4</v>
      </c>
      <c r="C4" s="7" t="s">
        <v>5</v>
      </c>
      <c r="D4" s="7" t="s">
        <v>6</v>
      </c>
      <c r="E4" s="8" t="s">
        <v>7</v>
      </c>
      <c r="F4" s="9" t="s">
        <v>8</v>
      </c>
    </row>
    <row r="5" spans="1:6" ht="16.5" thickBot="1" x14ac:dyDescent="0.25">
      <c r="A5" s="11" t="s">
        <v>9</v>
      </c>
      <c r="B5" s="6" t="s">
        <v>10</v>
      </c>
      <c r="C5" s="12" t="s">
        <v>11</v>
      </c>
      <c r="D5" s="12" t="s">
        <v>12</v>
      </c>
      <c r="E5" s="13" t="s">
        <v>13</v>
      </c>
      <c r="F5" s="14">
        <v>6</v>
      </c>
    </row>
    <row r="6" spans="1:6" ht="14.25" x14ac:dyDescent="0.2">
      <c r="A6" s="15" t="s">
        <v>14</v>
      </c>
      <c r="B6" s="16">
        <v>646197</v>
      </c>
      <c r="C6" s="17">
        <v>33422</v>
      </c>
      <c r="D6" s="17">
        <v>130244</v>
      </c>
      <c r="E6" s="18">
        <v>39753</v>
      </c>
      <c r="F6" s="19">
        <v>849616</v>
      </c>
    </row>
    <row r="7" spans="1:6" ht="14.25" x14ac:dyDescent="0.2">
      <c r="A7" s="20" t="s">
        <v>15</v>
      </c>
      <c r="B7" s="21">
        <v>106161</v>
      </c>
      <c r="C7" s="22">
        <v>7021</v>
      </c>
      <c r="D7" s="22">
        <v>20654</v>
      </c>
      <c r="E7" s="23">
        <v>9592</v>
      </c>
      <c r="F7" s="24">
        <v>143428</v>
      </c>
    </row>
    <row r="8" spans="1:6" ht="14.25" x14ac:dyDescent="0.2">
      <c r="A8" s="20" t="s">
        <v>16</v>
      </c>
      <c r="B8" s="21">
        <v>71443</v>
      </c>
      <c r="C8" s="22">
        <v>7280</v>
      </c>
      <c r="D8" s="22">
        <v>10408</v>
      </c>
      <c r="E8" s="23">
        <v>764</v>
      </c>
      <c r="F8" s="24">
        <v>89895</v>
      </c>
    </row>
    <row r="9" spans="1:6" ht="14.25" x14ac:dyDescent="0.2">
      <c r="A9" s="20" t="s">
        <v>17</v>
      </c>
      <c r="B9" s="21">
        <v>25648</v>
      </c>
      <c r="C9" s="22">
        <v>1988</v>
      </c>
      <c r="D9" s="22">
        <v>2853</v>
      </c>
      <c r="E9" s="23">
        <v>276</v>
      </c>
      <c r="F9" s="24">
        <v>30765</v>
      </c>
    </row>
    <row r="10" spans="1:6" ht="14.25" x14ac:dyDescent="0.2">
      <c r="A10" s="20" t="s">
        <v>18</v>
      </c>
      <c r="B10" s="21">
        <v>65633</v>
      </c>
      <c r="C10" s="22">
        <v>4337</v>
      </c>
      <c r="D10" s="22">
        <v>6293</v>
      </c>
      <c r="E10" s="23">
        <v>397</v>
      </c>
      <c r="F10" s="24">
        <v>76660</v>
      </c>
    </row>
    <row r="11" spans="1:6" ht="14.25" x14ac:dyDescent="0.2">
      <c r="A11" s="20" t="s">
        <v>19</v>
      </c>
      <c r="B11" s="21">
        <v>101697</v>
      </c>
      <c r="C11" s="22">
        <v>9920</v>
      </c>
      <c r="D11" s="22">
        <v>16408</v>
      </c>
      <c r="E11" s="23">
        <v>1368</v>
      </c>
      <c r="F11" s="24">
        <v>129393</v>
      </c>
    </row>
    <row r="12" spans="1:6" ht="14.25" x14ac:dyDescent="0.2">
      <c r="A12" s="20" t="s">
        <v>20</v>
      </c>
      <c r="B12" s="21">
        <v>63239</v>
      </c>
      <c r="C12" s="22">
        <v>7722</v>
      </c>
      <c r="D12" s="22">
        <v>8817</v>
      </c>
      <c r="E12" s="23">
        <v>911</v>
      </c>
      <c r="F12" s="24">
        <v>80689</v>
      </c>
    </row>
    <row r="13" spans="1:6" ht="14.25" x14ac:dyDescent="0.2">
      <c r="A13" s="20" t="s">
        <v>21</v>
      </c>
      <c r="B13" s="21">
        <v>51203</v>
      </c>
      <c r="C13" s="22">
        <v>6713</v>
      </c>
      <c r="D13" s="22">
        <v>7241</v>
      </c>
      <c r="E13" s="23">
        <v>166</v>
      </c>
      <c r="F13" s="24">
        <v>65323</v>
      </c>
    </row>
    <row r="14" spans="1:6" ht="14.25" x14ac:dyDescent="0.2">
      <c r="A14" s="20" t="s">
        <v>22</v>
      </c>
      <c r="B14" s="21">
        <v>82557</v>
      </c>
      <c r="C14" s="22">
        <v>8897</v>
      </c>
      <c r="D14" s="22">
        <v>11409</v>
      </c>
      <c r="E14" s="23">
        <v>716</v>
      </c>
      <c r="F14" s="24">
        <v>103579</v>
      </c>
    </row>
    <row r="15" spans="1:6" ht="14.25" x14ac:dyDescent="0.2">
      <c r="A15" s="20" t="s">
        <v>23</v>
      </c>
      <c r="B15" s="21">
        <v>51184</v>
      </c>
      <c r="C15" s="22">
        <v>4984</v>
      </c>
      <c r="D15" s="22">
        <v>7214</v>
      </c>
      <c r="E15" s="23">
        <v>366</v>
      </c>
      <c r="F15" s="24">
        <v>63748</v>
      </c>
    </row>
    <row r="16" spans="1:6" ht="14.25" x14ac:dyDescent="0.2">
      <c r="A16" s="20" t="s">
        <v>24</v>
      </c>
      <c r="B16" s="21">
        <v>61394</v>
      </c>
      <c r="C16" s="22">
        <v>7574</v>
      </c>
      <c r="D16" s="22">
        <v>9117</v>
      </c>
      <c r="E16" s="23">
        <v>370</v>
      </c>
      <c r="F16" s="24">
        <v>78455</v>
      </c>
    </row>
    <row r="17" spans="1:6" ht="14.25" x14ac:dyDescent="0.2">
      <c r="A17" s="20" t="s">
        <v>25</v>
      </c>
      <c r="B17" s="21">
        <v>34905</v>
      </c>
      <c r="C17" s="22">
        <v>3455</v>
      </c>
      <c r="D17" s="22">
        <v>2909</v>
      </c>
      <c r="E17" s="23">
        <v>464</v>
      </c>
      <c r="F17" s="24">
        <v>41733</v>
      </c>
    </row>
    <row r="18" spans="1:6" ht="14.25" x14ac:dyDescent="0.2">
      <c r="A18" s="20" t="s">
        <v>26</v>
      </c>
      <c r="B18" s="21">
        <v>71394</v>
      </c>
      <c r="C18" s="22">
        <v>6926</v>
      </c>
      <c r="D18" s="22">
        <v>8101</v>
      </c>
      <c r="E18" s="23">
        <v>622</v>
      </c>
      <c r="F18" s="24">
        <v>87043</v>
      </c>
    </row>
    <row r="19" spans="1:6" ht="14.25" x14ac:dyDescent="0.2">
      <c r="A19" s="20" t="s">
        <v>27</v>
      </c>
      <c r="B19" s="21">
        <v>28867</v>
      </c>
      <c r="C19" s="22">
        <v>3321</v>
      </c>
      <c r="D19" s="22">
        <v>4256</v>
      </c>
      <c r="E19" s="23">
        <v>206</v>
      </c>
      <c r="F19" s="24">
        <v>36650</v>
      </c>
    </row>
    <row r="20" spans="1:6" ht="14.25" x14ac:dyDescent="0.2">
      <c r="A20" s="20" t="s">
        <v>28</v>
      </c>
      <c r="B20" s="21">
        <v>65869</v>
      </c>
      <c r="C20" s="22">
        <v>6149</v>
      </c>
      <c r="D20" s="22">
        <v>8295</v>
      </c>
      <c r="E20" s="23">
        <v>591</v>
      </c>
      <c r="F20" s="24">
        <v>80904</v>
      </c>
    </row>
    <row r="21" spans="1:6" ht="14.25" x14ac:dyDescent="0.2">
      <c r="A21" s="20" t="s">
        <v>29</v>
      </c>
      <c r="B21" s="21">
        <v>73652</v>
      </c>
      <c r="C21" s="22">
        <v>9440</v>
      </c>
      <c r="D21" s="22">
        <v>8725</v>
      </c>
      <c r="E21" s="23">
        <v>615</v>
      </c>
      <c r="F21" s="24">
        <v>92432</v>
      </c>
    </row>
    <row r="22" spans="1:6" ht="14.25" x14ac:dyDescent="0.2">
      <c r="A22" s="20" t="s">
        <v>30</v>
      </c>
      <c r="B22" s="21">
        <v>72934</v>
      </c>
      <c r="C22" s="22">
        <v>8861</v>
      </c>
      <c r="D22" s="22">
        <v>8045</v>
      </c>
      <c r="E22" s="23">
        <v>419</v>
      </c>
      <c r="F22" s="24">
        <v>90259</v>
      </c>
    </row>
    <row r="23" spans="1:6" ht="14.25" x14ac:dyDescent="0.2">
      <c r="A23" s="20" t="s">
        <v>31</v>
      </c>
      <c r="B23" s="21">
        <v>48615</v>
      </c>
      <c r="C23" s="22">
        <v>5695</v>
      </c>
      <c r="D23" s="22">
        <v>5307</v>
      </c>
      <c r="E23" s="23">
        <v>342</v>
      </c>
      <c r="F23" s="24">
        <v>59959</v>
      </c>
    </row>
    <row r="24" spans="1:6" ht="14.25" x14ac:dyDescent="0.2">
      <c r="A24" s="20" t="s">
        <v>32</v>
      </c>
      <c r="B24" s="21">
        <v>101908</v>
      </c>
      <c r="C24" s="22">
        <v>12223</v>
      </c>
      <c r="D24" s="22">
        <v>14777</v>
      </c>
      <c r="E24" s="23">
        <v>552</v>
      </c>
      <c r="F24" s="24">
        <v>129460</v>
      </c>
    </row>
    <row r="25" spans="1:6" ht="14.25" x14ac:dyDescent="0.2">
      <c r="A25" s="20" t="s">
        <v>33</v>
      </c>
      <c r="B25" s="21">
        <v>87590</v>
      </c>
      <c r="C25" s="22">
        <v>9247</v>
      </c>
      <c r="D25" s="22">
        <v>15264</v>
      </c>
      <c r="E25" s="23">
        <v>745</v>
      </c>
      <c r="F25" s="24">
        <v>112846</v>
      </c>
    </row>
    <row r="26" spans="1:6" ht="14.25" x14ac:dyDescent="0.2">
      <c r="A26" s="20" t="s">
        <v>34</v>
      </c>
      <c r="B26" s="21">
        <v>43853</v>
      </c>
      <c r="C26" s="22">
        <v>5227</v>
      </c>
      <c r="D26" s="22">
        <v>6171</v>
      </c>
      <c r="E26" s="23">
        <v>469</v>
      </c>
      <c r="F26" s="24">
        <v>55720</v>
      </c>
    </row>
    <row r="27" spans="1:6" ht="14.25" x14ac:dyDescent="0.2">
      <c r="A27" s="20" t="s">
        <v>35</v>
      </c>
      <c r="B27" s="21">
        <v>55156</v>
      </c>
      <c r="C27" s="22">
        <v>6725</v>
      </c>
      <c r="D27" s="22">
        <v>7932</v>
      </c>
      <c r="E27" s="23">
        <v>213</v>
      </c>
      <c r="F27" s="24">
        <v>70026</v>
      </c>
    </row>
    <row r="28" spans="1:6" ht="14.25" x14ac:dyDescent="0.2">
      <c r="A28" s="20" t="s">
        <v>36</v>
      </c>
      <c r="B28" s="21">
        <v>45820</v>
      </c>
      <c r="C28" s="22">
        <v>2622</v>
      </c>
      <c r="D28" s="22">
        <v>2718</v>
      </c>
      <c r="E28" s="23">
        <v>934</v>
      </c>
      <c r="F28" s="24">
        <v>52094</v>
      </c>
    </row>
    <row r="29" spans="1:6" ht="14.25" x14ac:dyDescent="0.2">
      <c r="A29" s="20" t="s">
        <v>37</v>
      </c>
      <c r="B29" s="21">
        <v>102370</v>
      </c>
      <c r="C29" s="22">
        <v>11906</v>
      </c>
      <c r="D29" s="22">
        <v>14995</v>
      </c>
      <c r="E29" s="23">
        <v>1953</v>
      </c>
      <c r="F29" s="24">
        <v>131224</v>
      </c>
    </row>
    <row r="30" spans="1:6" ht="14.25" x14ac:dyDescent="0.2">
      <c r="A30" s="20" t="s">
        <v>38</v>
      </c>
      <c r="B30" s="21">
        <v>39659</v>
      </c>
      <c r="C30" s="22">
        <v>5235</v>
      </c>
      <c r="D30" s="22">
        <v>4573</v>
      </c>
      <c r="E30" s="23">
        <v>321</v>
      </c>
      <c r="F30" s="24">
        <v>49788</v>
      </c>
    </row>
    <row r="31" spans="1:6" ht="14.25" x14ac:dyDescent="0.2">
      <c r="A31" s="20" t="s">
        <v>39</v>
      </c>
      <c r="B31" s="21">
        <v>54513</v>
      </c>
      <c r="C31" s="22">
        <v>5917</v>
      </c>
      <c r="D31" s="22">
        <v>6384</v>
      </c>
      <c r="E31" s="23">
        <v>235</v>
      </c>
      <c r="F31" s="24">
        <v>67049</v>
      </c>
    </row>
    <row r="32" spans="1:6" ht="14.25" x14ac:dyDescent="0.2">
      <c r="A32" s="20" t="s">
        <v>40</v>
      </c>
      <c r="B32" s="21">
        <v>72943</v>
      </c>
      <c r="C32" s="22">
        <v>9797</v>
      </c>
      <c r="D32" s="22">
        <v>9285</v>
      </c>
      <c r="E32" s="23">
        <v>366</v>
      </c>
      <c r="F32" s="24">
        <v>92391</v>
      </c>
    </row>
    <row r="33" spans="1:6" ht="14.25" x14ac:dyDescent="0.2">
      <c r="A33" s="20" t="s">
        <v>41</v>
      </c>
      <c r="B33" s="21">
        <v>34270</v>
      </c>
      <c r="C33" s="22">
        <v>5118</v>
      </c>
      <c r="D33" s="22">
        <v>3153</v>
      </c>
      <c r="E33" s="23">
        <v>159</v>
      </c>
      <c r="F33" s="24">
        <v>42700</v>
      </c>
    </row>
    <row r="34" spans="1:6" ht="14.25" x14ac:dyDescent="0.2">
      <c r="A34" s="20" t="s">
        <v>42</v>
      </c>
      <c r="B34" s="21">
        <v>82239</v>
      </c>
      <c r="C34" s="22">
        <v>7848</v>
      </c>
      <c r="D34" s="22">
        <v>8280</v>
      </c>
      <c r="E34" s="23">
        <v>720</v>
      </c>
      <c r="F34" s="24">
        <v>99087</v>
      </c>
    </row>
    <row r="35" spans="1:6" ht="14.25" x14ac:dyDescent="0.2">
      <c r="A35" s="20" t="s">
        <v>43</v>
      </c>
      <c r="B35" s="21">
        <v>63179</v>
      </c>
      <c r="C35" s="22">
        <v>6080</v>
      </c>
      <c r="D35" s="22">
        <v>4997</v>
      </c>
      <c r="E35" s="23">
        <v>305</v>
      </c>
      <c r="F35" s="24">
        <v>74561</v>
      </c>
    </row>
    <row r="36" spans="1:6" ht="14.25" x14ac:dyDescent="0.2">
      <c r="A36" s="20" t="s">
        <v>44</v>
      </c>
      <c r="B36" s="21">
        <v>79144</v>
      </c>
      <c r="C36" s="22">
        <v>9019</v>
      </c>
      <c r="D36" s="22">
        <v>12355</v>
      </c>
      <c r="E36" s="23">
        <v>950</v>
      </c>
      <c r="F36" s="24">
        <v>101468</v>
      </c>
    </row>
    <row r="37" spans="1:6" ht="14.25" x14ac:dyDescent="0.2">
      <c r="A37" s="20" t="s">
        <v>45</v>
      </c>
      <c r="B37" s="21">
        <v>35781</v>
      </c>
      <c r="C37" s="22">
        <v>3091</v>
      </c>
      <c r="D37" s="22">
        <v>4936</v>
      </c>
      <c r="E37" s="23">
        <v>415</v>
      </c>
      <c r="F37" s="24">
        <v>44223</v>
      </c>
    </row>
    <row r="38" spans="1:6" ht="14.25" x14ac:dyDescent="0.2">
      <c r="A38" s="20" t="s">
        <v>46</v>
      </c>
      <c r="B38" s="21">
        <v>58172</v>
      </c>
      <c r="C38" s="22">
        <v>7685</v>
      </c>
      <c r="D38" s="22">
        <v>6689</v>
      </c>
      <c r="E38" s="23">
        <v>205</v>
      </c>
      <c r="F38" s="24">
        <v>72751</v>
      </c>
    </row>
    <row r="39" spans="1:6" ht="14.25" x14ac:dyDescent="0.2">
      <c r="A39" s="20" t="s">
        <v>47</v>
      </c>
      <c r="B39" s="21">
        <v>93267</v>
      </c>
      <c r="C39" s="22">
        <v>12403</v>
      </c>
      <c r="D39" s="22">
        <v>13192</v>
      </c>
      <c r="E39" s="23">
        <v>2217</v>
      </c>
      <c r="F39" s="24">
        <v>121079</v>
      </c>
    </row>
    <row r="40" spans="1:6" ht="14.25" x14ac:dyDescent="0.2">
      <c r="A40" s="20" t="s">
        <v>48</v>
      </c>
      <c r="B40" s="21">
        <v>136302</v>
      </c>
      <c r="C40" s="22">
        <v>12609</v>
      </c>
      <c r="D40" s="22">
        <v>23473</v>
      </c>
      <c r="E40" s="23">
        <v>2262</v>
      </c>
      <c r="F40" s="24">
        <v>174646</v>
      </c>
    </row>
    <row r="41" spans="1:6" ht="15" thickBot="1" x14ac:dyDescent="0.25">
      <c r="A41" s="25" t="s">
        <v>49</v>
      </c>
      <c r="B41" s="26">
        <v>268781</v>
      </c>
      <c r="C41" s="27">
        <v>14773</v>
      </c>
      <c r="D41" s="27">
        <v>36500</v>
      </c>
      <c r="E41" s="28">
        <v>4536</v>
      </c>
      <c r="F41" s="29">
        <v>324590</v>
      </c>
    </row>
    <row r="42" spans="1:6" ht="18" customHeight="1" thickBot="1" x14ac:dyDescent="0.3">
      <c r="A42" s="30" t="s">
        <v>50</v>
      </c>
      <c r="B42" s="31">
        <f>SUM(B6:B41)</f>
        <v>3177539</v>
      </c>
      <c r="C42" s="31">
        <f>SUM(C6:C41)</f>
        <v>291230</v>
      </c>
      <c r="D42" s="31">
        <f>SUM(D6:D41)</f>
        <v>471970</v>
      </c>
      <c r="E42" s="31">
        <f>SUM(E6:E41)</f>
        <v>75495</v>
      </c>
      <c r="F42" s="31">
        <f>SUM(F6:F41)</f>
        <v>4016234</v>
      </c>
    </row>
    <row r="43" spans="1:6" x14ac:dyDescent="0.2">
      <c r="F43" s="32"/>
    </row>
    <row r="44" spans="1:6" ht="18.75" customHeight="1" x14ac:dyDescent="0.25">
      <c r="A44" s="33" t="s">
        <v>51</v>
      </c>
      <c r="B44" s="34"/>
      <c r="F44" s="32"/>
    </row>
    <row r="45" spans="1:6" ht="46.15" customHeight="1" x14ac:dyDescent="0.2">
      <c r="A45" s="35" t="s">
        <v>52</v>
      </c>
      <c r="B45" s="36"/>
      <c r="C45" s="36"/>
      <c r="D45" s="36"/>
      <c r="E45" s="36"/>
      <c r="F45" s="36"/>
    </row>
    <row r="46" spans="1:6" ht="48.4" customHeight="1" x14ac:dyDescent="0.2">
      <c r="A46" s="35" t="s">
        <v>53</v>
      </c>
      <c r="B46" s="37"/>
      <c r="C46" s="37"/>
      <c r="D46" s="37"/>
      <c r="E46" s="37"/>
      <c r="F46" s="37"/>
    </row>
    <row r="47" spans="1:6" ht="40.700000000000003" customHeight="1" x14ac:dyDescent="0.2">
      <c r="A47" s="35" t="s">
        <v>54</v>
      </c>
      <c r="B47" s="36"/>
      <c r="C47" s="36"/>
      <c r="D47" s="36"/>
      <c r="E47" s="36"/>
      <c r="F47" s="36"/>
    </row>
    <row r="48" spans="1:6" ht="44.45" customHeight="1" x14ac:dyDescent="0.2">
      <c r="A48" s="35" t="s">
        <v>55</v>
      </c>
      <c r="B48" s="36"/>
      <c r="C48" s="36"/>
      <c r="D48" s="36"/>
      <c r="E48" s="36"/>
      <c r="F48" s="36"/>
    </row>
  </sheetData>
  <mergeCells count="6">
    <mergeCell ref="A2:F2"/>
    <mergeCell ref="A3:F3"/>
    <mergeCell ref="A45:F45"/>
    <mergeCell ref="A46:F46"/>
    <mergeCell ref="A47:F47"/>
    <mergeCell ref="A48:F48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RSP_raion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2020-02-05T14:50:26Z</dcterms:created>
  <dcterms:modified xsi:type="dcterms:W3CDTF">2020-02-05T14:50:26Z</dcterms:modified>
</cp:coreProperties>
</file>