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18" sheetId="1" r:id="rId1"/>
  </sheets>
  <definedNames>
    <definedName name="_xlnm.Print_Area" localSheetId="0">'2018'!$A$1:$J$15</definedName>
  </definedNames>
  <calcPr calcId="152511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<sst xmlns="http://schemas.openxmlformats.org/spreadsheetml/2006/main" count="12" uniqueCount="12">
  <si>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</si>
  <si>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</si>
  <si>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</si>
  <si>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</si>
  <si>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</si>
  <si>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</si>
  <si>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</si>
  <si>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</si>
  <si>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</si>
  <si>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&gt;100</t>
  </si>
  <si>
    <t>la situația din 31 mai 2020</t>
  </si>
  <si>
    <t>Diferența 31.05.2020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</si>
</sst>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5" zoomScaleNormal="70" zoomScaleSheetLayoutView="100" workbookViewId="0">
      <selection activeCell="M15" sqref="M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10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43982</v>
      </c>
      <c r="F11" s="27"/>
      <c r="G11" s="26">
        <v>43831</v>
      </c>
      <c r="H11" s="27"/>
      <c r="I11" s="18" t="s">
        <v>11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32.799999999999997</v>
      </c>
      <c r="F13" s="15"/>
      <c r="G13" s="15">
        <v>22.599999999999998</v>
      </c>
      <c r="H13" s="15"/>
      <c r="I13" s="10">
        <f>E13-G13</f>
        <v>10.199999999999999</v>
      </c>
      <c r="J13" s="10">
        <f>I13/G13*100</f>
        <v>45.13274336283186</v>
      </c>
    </row>
    <row r="14" spans="1:13" ht="35.25" customHeight="1" x14ac:dyDescent="0.3">
      <c r="A14" s="2"/>
      <c r="B14" s="14" t="s">
        <v>7</v>
      </c>
      <c r="C14" s="14"/>
      <c r="D14" s="14"/>
      <c r="E14" s="15">
        <v>2.6</v>
      </c>
      <c r="F14" s="15"/>
      <c r="G14" s="16">
        <v>0.9</v>
      </c>
      <c r="H14" s="17"/>
      <c r="I14" s="12">
        <f t="shared" ref="I14:I15" si="0">E14-G14</f>
        <v>1.7000000000000002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15">
        <v>30.2</v>
      </c>
      <c r="F15" s="15"/>
      <c r="G15" s="16">
        <v>21.7</v>
      </c>
      <c r="H15" s="17"/>
      <c r="I15" s="12">
        <f t="shared" si="0"/>
        <v>8.5</v>
      </c>
      <c r="J15" s="13">
        <f t="shared" ref="J15" si="1">I15/G15*100</f>
        <v>39.170506912442399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2020-06-29T06:05:34Z</dcterms:modified>
</cp:coreProperties>
</file>