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SP_raion" sheetId="1" r:id="rId4"/>
  </sheets>
  <definedNames/>
  <calcPr/>
</workbook>
</file>

<file path=xl/sharedStrings.xml><?xml version="1.0" encoding="utf-8"?>
<sst xmlns="http://schemas.openxmlformats.org/spreadsheetml/2006/main" count="56" uniqueCount="56">
  <si>
    <t>(orice publicare este posibilă numai cu trimitere la site-ul www.date.gov.md)</t>
  </si>
  <si>
    <t>Date statistice
din Registrul de stat al populaţiei 
referitor la persoanele fizice
cu loc de trai în Republica Moldova 
în profil administrativ-teritorial</t>
  </si>
  <si>
    <t>(starea la 1 septembrie 2020)</t>
  </si>
  <si>
    <t>Municipiu / raion</t>
  </si>
  <si>
    <t>Persoanele
cu înregistrare la domiciliu / 
reşedinţă 
în RM</t>
  </si>
  <si>
    <t>Persoanele
minore</t>
  </si>
  <si>
    <t>Persoanele
cu
domiciliul
declarat</t>
  </si>
  <si>
    <t>Persoanele
care se află
în proces
de migraţie
internă</t>
  </si>
  <si>
    <r>
      <t xml:space="preserve">
Total</t>
    </r>
    <r>
      <rPr>
        <rFont val="Times New Roman"/>
        <i/>
        <color rgb="FF000000"/>
        <sz val="12.0"/>
      </rPr>
      <t xml:space="preserve">
</t>
    </r>
  </si>
  <si>
    <t>1</t>
  </si>
  <si>
    <t>2</t>
  </si>
  <si>
    <t>3</t>
  </si>
  <si>
    <t>4</t>
  </si>
  <si>
    <t>5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</si>
  <si>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</si>
  <si>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</si>
  <si>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</si>
  <si>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</si>
  <si>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</si>
  <si>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</si>
  <si>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</si>
  <si>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</si>
  <si>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</si>
  <si>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</si>
  <si>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</si>
  <si>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</si>
  <si>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</si>
  <si>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</si>
  <si>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</si>
  <si>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</si>
  <si>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</si>
  <si>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</si>
  <si>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</si>
  <si>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</si>
  <si>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</si>
  <si>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</si>
  <si>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</si>
  <si>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</si>
  <si>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</si>
  <si>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</si>
  <si>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</si>
  <si>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</si>
  <si>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</si>
  <si>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</si>
  <si>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</si>
  <si>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</si>
  <si>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</si>
  <si>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</si>
  <si>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</si>
  <si>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mun.Bender</t>
  </si>
  <si>
    <t>TOTAL</t>
  </si>
  <si>
    <t>Notă:</t>
  </si>
  <si>
    <r>
      <t>Coloana 2</t>
    </r>
    <r>
      <rPr>
        <rFont val="Times New Roman"/>
        <b/>
        <color rgb="FF000000"/>
        <sz val="10.0"/>
      </rPr>
      <t xml:space="preserve"> - Persoanele la care în RSP este informaţia despre înregistrarea la domiciliu (permanentă) şi / sau 
reşedinţă (temporară) pe teritoriul RM. În cazul în care persoana are înregistrare permanentă şi temporară 
se indică înregistrarea permanentă.</t>
    </r>
  </si>
  <si>
    <r>
      <t>Coloana 3</t>
    </r>
    <r>
      <rPr>
        <rFont val="Times New Roman"/>
        <b/>
        <color rgb="FF000000"/>
        <sz val="10.0"/>
      </rPr>
      <t xml:space="preserve"> - Persoanele minore datele personale ale căror sunt în RSP prin documentarea părinţilor sau prin 
actele stare civilă. Este indicată adresa de domiciliu a părinţilor la momentul înregistrării copiilor.</t>
    </r>
  </si>
  <si>
    <r>
      <t>Coloana 4</t>
    </r>
    <r>
      <rPr>
        <rFont val="Times New Roman"/>
        <b/>
        <color rgb="FF000000"/>
        <sz val="10.0"/>
      </rPr>
      <t xml:space="preserve"> - Persoanele la care în RSP lipseşte informaţia privind înregistrarea la domiciliu, dar adresa 
de domiciliu a lor a fost declarată la momentul documentării.</t>
    </r>
  </si>
  <si>
    <r>
      <t>Coloana 5</t>
    </r>
    <r>
      <rPr>
        <rFont val="Times New Roman"/>
        <b/>
        <color rgb="FF000000"/>
        <sz val="10.0"/>
      </rPr>
      <t xml:space="preserve"> - Persoanele la care în RSP înregistrarea la domiciliu este retrasă din diferite motive: cerere, cererea 
proprietarului locuinţei, hotărîrea organelor de drept, etc. Este indicată ultima / presupusă adresa de domiciliu.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</si>
</sst>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</font>
    <font>
      <sz val="10.0"/>
      <color rgb="FF000000"/>
      <name val="Times New Roman"/>
    </font>
    <font>
      <b/>
      <sz val="12.0"/>
      <color rgb="FF000000"/>
      <name val="Times New Roman"/>
    </font>
    <font>
      <sz val="12.0"/>
      <color rgb="FF000000"/>
      <name val="Times New Roman"/>
    </font>
    <font/>
    <font>
      <b/>
      <sz val="10.0"/>
      <color rgb="FF000000"/>
      <name val="Times New Roman"/>
    </font>
    <font>
      <b/>
      <sz val="11.0"/>
      <color rgb="FF000000"/>
      <name val="Times New Roman"/>
    </font>
    <font>
      <b/>
      <i/>
      <sz val="10.0"/>
      <color rgb="FF000000"/>
      <name val="Times New Roman"/>
    </font>
  </fonts>
  <fills count="3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</fills>
  <borders count="24">
    <border/>
    <border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49" xfId="0" applyAlignment="1" applyFont="1" applyNumberFormat="1">
      <alignment horizontal="center" shrinkToFit="0" vertical="center" wrapText="1"/>
    </xf>
    <xf borderId="1" fillId="0" fontId="3" numFmtId="49" xfId="0" applyAlignment="1" applyBorder="1" applyFont="1" applyNumberFormat="1">
      <alignment horizontal="center" shrinkToFit="0" vertical="center" wrapText="1"/>
    </xf>
    <xf borderId="1" fillId="0" fontId="4" numFmtId="0" xfId="0" applyBorder="1" applyFont="1"/>
    <xf borderId="2" fillId="2" fontId="2" numFmtId="49" xfId="0" applyAlignment="1" applyBorder="1" applyFill="1" applyFont="1" applyNumberFormat="1">
      <alignment horizontal="center" shrinkToFit="0" vertical="center" wrapText="0"/>
    </xf>
    <xf borderId="3" fillId="2" fontId="2" numFmtId="49" xfId="0" applyAlignment="1" applyBorder="1" applyFont="1" applyNumberFormat="1">
      <alignment horizontal="center" shrinkToFit="0" vertical="center" wrapText="1"/>
    </xf>
    <xf borderId="4" fillId="2" fontId="2" numFmtId="49" xfId="0" applyAlignment="1" applyBorder="1" applyFont="1" applyNumberFormat="1">
      <alignment horizontal="center" shrinkToFit="0" vertical="center" wrapText="1"/>
    </xf>
    <xf borderId="5" fillId="2" fontId="2" numFmtId="49" xfId="0" applyAlignment="1" applyBorder="1" applyFont="1" applyNumberFormat="1">
      <alignment horizontal="center" shrinkToFit="0" vertical="center" wrapText="1"/>
    </xf>
    <xf borderId="6" fillId="2" fontId="2" numFmtId="3" xfId="0" applyAlignment="1" applyBorder="1" applyFont="1" applyNumberForma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0"/>
    </xf>
    <xf borderId="7" fillId="2" fontId="2" numFmtId="49" xfId="0" applyAlignment="1" applyBorder="1" applyFont="1" applyNumberFormat="1">
      <alignment horizontal="center" shrinkToFit="0" vertical="center" wrapText="0"/>
    </xf>
    <xf borderId="4" fillId="2" fontId="2" numFmtId="49" xfId="0" applyAlignment="1" applyBorder="1" applyFont="1" applyNumberFormat="1">
      <alignment horizontal="center" shrinkToFit="0" vertical="center" wrapText="0"/>
    </xf>
    <xf borderId="5" fillId="2" fontId="2" numFmtId="49" xfId="0" applyAlignment="1" applyBorder="1" applyFont="1" applyNumberFormat="1">
      <alignment horizontal="center" shrinkToFit="0" vertical="center" wrapText="0"/>
    </xf>
    <xf borderId="8" fillId="2" fontId="2" numFmtId="3" xfId="0" applyAlignment="1" applyBorder="1" applyFont="1" applyNumberFormat="1">
      <alignment horizontal="center" shrinkToFit="0" vertical="top" wrapText="1"/>
    </xf>
    <xf borderId="9" fillId="0" fontId="5" numFmtId="49" xfId="0" applyAlignment="1" applyBorder="1" applyFont="1" applyNumberFormat="1">
      <alignment shrinkToFit="0" vertical="top" wrapText="1"/>
    </xf>
    <xf borderId="10" fillId="0" fontId="5" numFmtId="3" xfId="0" applyAlignment="1" applyBorder="1" applyFont="1" applyNumberFormat="1">
      <alignment horizontal="right" shrinkToFit="0" vertical="center" wrapText="1"/>
    </xf>
    <xf borderId="11" fillId="0" fontId="5" numFmtId="3" xfId="0" applyAlignment="1" applyBorder="1" applyFont="1" applyNumberFormat="1">
      <alignment horizontal="right" shrinkToFit="0" vertical="center" wrapText="1"/>
    </xf>
    <xf borderId="12" fillId="0" fontId="5" numFmtId="3" xfId="0" applyAlignment="1" applyBorder="1" applyFont="1" applyNumberFormat="1">
      <alignment horizontal="right" shrinkToFit="0" vertical="center" wrapText="1"/>
    </xf>
    <xf borderId="9" fillId="0" fontId="6" numFmtId="3" xfId="0" applyAlignment="1" applyBorder="1" applyFont="1" applyNumberFormat="1">
      <alignment horizontal="right" shrinkToFit="0" vertical="center" wrapText="1"/>
    </xf>
    <xf borderId="13" fillId="0" fontId="5" numFmtId="49" xfId="0" applyAlignment="1" applyBorder="1" applyFont="1" applyNumberFormat="1">
      <alignment shrinkToFit="0" vertical="top" wrapText="1"/>
    </xf>
    <xf borderId="14" fillId="0" fontId="5" numFmtId="3" xfId="0" applyAlignment="1" applyBorder="1" applyFont="1" applyNumberFormat="1">
      <alignment horizontal="right" shrinkToFit="0" vertical="center" wrapText="1"/>
    </xf>
    <xf borderId="15" fillId="0" fontId="5" numFmtId="3" xfId="0" applyAlignment="1" applyBorder="1" applyFont="1" applyNumberFormat="1">
      <alignment horizontal="right" shrinkToFit="0" vertical="center" wrapText="1"/>
    </xf>
    <xf borderId="16" fillId="0" fontId="5" numFmtId="3" xfId="0" applyAlignment="1" applyBorder="1" applyFont="1" applyNumberFormat="1">
      <alignment horizontal="right" shrinkToFit="0" vertical="center" wrapText="1"/>
    </xf>
    <xf borderId="13" fillId="0" fontId="6" numFmtId="3" xfId="0" applyAlignment="1" applyBorder="1" applyFont="1" applyNumberFormat="1">
      <alignment horizontal="right" shrinkToFit="0" vertical="center" wrapText="1"/>
    </xf>
    <xf borderId="17" fillId="0" fontId="5" numFmtId="49" xfId="0" applyAlignment="1" applyBorder="1" applyFont="1" applyNumberFormat="1">
      <alignment shrinkToFit="0" vertical="top" wrapText="1"/>
    </xf>
    <xf borderId="18" fillId="0" fontId="5" numFmtId="3" xfId="0" applyAlignment="1" applyBorder="1" applyFont="1" applyNumberFormat="1">
      <alignment horizontal="right" shrinkToFit="0" vertical="center" wrapText="1"/>
    </xf>
    <xf borderId="19" fillId="0" fontId="5" numFmtId="3" xfId="0" applyAlignment="1" applyBorder="1" applyFont="1" applyNumberFormat="1">
      <alignment horizontal="right" shrinkToFit="0" vertical="center" wrapText="1"/>
    </xf>
    <xf borderId="20" fillId="0" fontId="5" numFmtId="3" xfId="0" applyAlignment="1" applyBorder="1" applyFont="1" applyNumberFormat="1">
      <alignment horizontal="right" shrinkToFit="0" vertical="center" wrapText="1"/>
    </xf>
    <xf borderId="17" fillId="0" fontId="6" numFmtId="3" xfId="0" applyAlignment="1" applyBorder="1" applyFont="1" applyNumberFormat="1">
      <alignment horizontal="right" shrinkToFit="0" vertical="center" wrapText="1"/>
    </xf>
    <xf borderId="21" fillId="0" fontId="2" numFmtId="0" xfId="0" applyAlignment="1" applyBorder="1" applyFont="1">
      <alignment horizontal="center" shrinkToFit="0" vertical="bottom" wrapText="0"/>
    </xf>
    <xf borderId="22" fillId="0" fontId="2" numFmtId="3" xfId="0" applyAlignment="1" applyBorder="1" applyFont="1" applyNumberFormat="1">
      <alignment horizontal="right" shrinkToFit="0" vertical="center" wrapText="0"/>
    </xf>
    <xf borderId="0" fillId="0" fontId="1" numFmtId="1" xfId="0" applyAlignment="1" applyFont="1" applyNumberForma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0" fontId="1" numFmtId="3" xfId="0" applyAlignment="1" applyFont="1" applyNumberFormat="1">
      <alignment shrinkToFit="0" vertical="bottom" wrapText="0"/>
    </xf>
    <xf borderId="16" fillId="0" fontId="7" numFmtId="0" xfId="0" applyAlignment="1" applyBorder="1" applyFont="1">
      <alignment horizontal="left" shrinkToFit="0" vertical="center" wrapText="1"/>
    </xf>
    <xf borderId="23" fillId="0" fontId="4" numFmtId="0" xfId="0" applyBorder="1" applyFont="1"/>
    <xf borderId="14" fillId="0" fontId="4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FF"/>
    <pageSetUpPr/>
  </sheetPr>
  <sheetViews>
    <sheetView workbookViewId="0"/>
  </sheetViews>
  <sheetFormatPr customHeight="1" defaultColWidth="14.43" defaultRowHeight="15.75"/>
  <cols>
    <col customWidth="1" min="1" max="1" width="46.43"/>
    <col customWidth="1" min="2" max="2" width="15.71"/>
    <col customWidth="1" min="3" max="5" width="12.86"/>
    <col customWidth="1" min="6" max="6" width="11.29"/>
    <col customWidth="1" min="7" max="26" width="8.0"/>
  </cols>
  <sheetData>
    <row r="1" ht="12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87.0" customHeight="1">
      <c r="A2" s="2" t="s">
        <v>1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75" customHeight="1">
      <c r="A3" s="3" t="s">
        <v>2</v>
      </c>
      <c r="B3" s="4"/>
      <c r="C3" s="4"/>
      <c r="D3" s="4"/>
      <c r="E3" s="4"/>
      <c r="F3" s="4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89.25" customHeight="1">
      <c r="A4" s="5" t="s">
        <v>3</v>
      </c>
      <c r="B4" s="6" t="s">
        <v>4</v>
      </c>
      <c r="C4" s="7" t="s">
        <v>5</v>
      </c>
      <c r="D4" s="7" t="s">
        <v>6</v>
      </c>
      <c r="E4" s="8" t="s">
        <v>7</v>
      </c>
      <c r="F4" s="9" t="s">
        <v>8</v>
      </c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ht="15.75" customHeight="1">
      <c r="A5" s="11" t="s">
        <v>9</v>
      </c>
      <c r="B5" s="6" t="s">
        <v>10</v>
      </c>
      <c r="C5" s="12" t="s">
        <v>11</v>
      </c>
      <c r="D5" s="12" t="s">
        <v>12</v>
      </c>
      <c r="E5" s="13" t="s">
        <v>13</v>
      </c>
      <c r="F5" s="14">
        <v>6.0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3.5" customHeight="1">
      <c r="A6" s="15" t="s">
        <v>14</v>
      </c>
      <c r="B6" s="16">
        <v>648203.0</v>
      </c>
      <c r="C6" s="17">
        <v>41052.0</v>
      </c>
      <c r="D6" s="17">
        <v>123701.0</v>
      </c>
      <c r="E6" s="18">
        <v>40586.0</v>
      </c>
      <c r="F6" s="19">
        <v>853542.0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3.5" customHeight="1">
      <c r="A7" s="20" t="s">
        <v>15</v>
      </c>
      <c r="B7" s="21">
        <v>106099.0</v>
      </c>
      <c r="C7" s="22">
        <v>7841.0</v>
      </c>
      <c r="D7" s="22">
        <v>19804.0</v>
      </c>
      <c r="E7" s="23">
        <v>9833.0</v>
      </c>
      <c r="F7" s="24">
        <v>143577.0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3.5" customHeight="1">
      <c r="A8" s="20" t="s">
        <v>16</v>
      </c>
      <c r="B8" s="21">
        <v>71265.0</v>
      </c>
      <c r="C8" s="22">
        <v>7698.0</v>
      </c>
      <c r="D8" s="22">
        <v>9986.0</v>
      </c>
      <c r="E8" s="23">
        <v>786.0</v>
      </c>
      <c r="F8" s="24">
        <v>89735.0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3.5" customHeight="1">
      <c r="A9" s="20" t="s">
        <v>17</v>
      </c>
      <c r="B9" s="21">
        <v>25522.0</v>
      </c>
      <c r="C9" s="22">
        <v>2054.0</v>
      </c>
      <c r="D9" s="22">
        <v>2833.0</v>
      </c>
      <c r="E9" s="23">
        <v>286.0</v>
      </c>
      <c r="F9" s="24">
        <v>30695.0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3.5" customHeight="1">
      <c r="A10" s="20" t="s">
        <v>18</v>
      </c>
      <c r="B10" s="21">
        <v>65336.0</v>
      </c>
      <c r="C10" s="22">
        <v>4422.0</v>
      </c>
      <c r="D10" s="22">
        <v>6273.0</v>
      </c>
      <c r="E10" s="23">
        <v>402.0</v>
      </c>
      <c r="F10" s="24">
        <v>76433.0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3.5" customHeight="1">
      <c r="A11" s="20" t="s">
        <v>19</v>
      </c>
      <c r="B11" s="21">
        <v>101484.0</v>
      </c>
      <c r="C11" s="22">
        <v>10481.0</v>
      </c>
      <c r="D11" s="22">
        <v>15864.0</v>
      </c>
      <c r="E11" s="23">
        <v>1397.0</v>
      </c>
      <c r="F11" s="24">
        <v>129226.0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3.5" customHeight="1">
      <c r="A12" s="20" t="s">
        <v>20</v>
      </c>
      <c r="B12" s="21">
        <v>62902.0</v>
      </c>
      <c r="C12" s="22">
        <v>7842.0</v>
      </c>
      <c r="D12" s="22">
        <v>8760.0</v>
      </c>
      <c r="E12" s="23">
        <v>966.0</v>
      </c>
      <c r="F12" s="24">
        <v>80470.0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3.5" customHeight="1">
      <c r="A13" s="20" t="s">
        <v>21</v>
      </c>
      <c r="B13" s="21">
        <v>51157.0</v>
      </c>
      <c r="C13" s="22">
        <v>6906.0</v>
      </c>
      <c r="D13" s="22">
        <v>7066.0</v>
      </c>
      <c r="E13" s="23">
        <v>166.0</v>
      </c>
      <c r="F13" s="24">
        <v>65295.0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3.5" customHeight="1">
      <c r="A14" s="20" t="s">
        <v>22</v>
      </c>
      <c r="B14" s="21">
        <v>82423.0</v>
      </c>
      <c r="C14" s="22">
        <v>9168.0</v>
      </c>
      <c r="D14" s="22">
        <v>11098.0</v>
      </c>
      <c r="E14" s="23">
        <v>772.0</v>
      </c>
      <c r="F14" s="24">
        <v>103461.0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3.5" customHeight="1">
      <c r="A15" s="20" t="s">
        <v>23</v>
      </c>
      <c r="B15" s="21">
        <v>50942.0</v>
      </c>
      <c r="C15" s="22">
        <v>5153.0</v>
      </c>
      <c r="D15" s="22">
        <v>7041.0</v>
      </c>
      <c r="E15" s="23">
        <v>381.0</v>
      </c>
      <c r="F15" s="24">
        <v>63517.0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3.5" customHeight="1">
      <c r="A16" s="20" t="s">
        <v>24</v>
      </c>
      <c r="B16" s="21">
        <v>61306.0</v>
      </c>
      <c r="C16" s="22">
        <v>7815.0</v>
      </c>
      <c r="D16" s="22">
        <v>8882.0</v>
      </c>
      <c r="E16" s="23">
        <v>394.0</v>
      </c>
      <c r="F16" s="24">
        <v>78397.0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3.5" customHeight="1">
      <c r="A17" s="20" t="s">
        <v>25</v>
      </c>
      <c r="B17" s="21">
        <v>34526.0</v>
      </c>
      <c r="C17" s="22">
        <v>3557.0</v>
      </c>
      <c r="D17" s="22">
        <v>2814.0</v>
      </c>
      <c r="E17" s="23">
        <v>495.0</v>
      </c>
      <c r="F17" s="24">
        <v>41392.0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3.5" customHeight="1">
      <c r="A18" s="20" t="s">
        <v>26</v>
      </c>
      <c r="B18" s="21">
        <v>71023.0</v>
      </c>
      <c r="C18" s="22">
        <v>7027.0</v>
      </c>
      <c r="D18" s="22">
        <v>7989.0</v>
      </c>
      <c r="E18" s="23">
        <v>627.0</v>
      </c>
      <c r="F18" s="24">
        <v>86666.0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3.5" customHeight="1">
      <c r="A19" s="20" t="s">
        <v>27</v>
      </c>
      <c r="B19" s="21">
        <v>29040.0</v>
      </c>
      <c r="C19" s="22">
        <v>3524.0</v>
      </c>
      <c r="D19" s="22">
        <v>4108.0</v>
      </c>
      <c r="E19" s="23">
        <v>235.0</v>
      </c>
      <c r="F19" s="24">
        <v>36907.0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3.5" customHeight="1">
      <c r="A20" s="20" t="s">
        <v>28</v>
      </c>
      <c r="B20" s="21">
        <v>65679.0</v>
      </c>
      <c r="C20" s="22">
        <v>6185.0</v>
      </c>
      <c r="D20" s="22">
        <v>8245.0</v>
      </c>
      <c r="E20" s="23">
        <v>621.0</v>
      </c>
      <c r="F20" s="24">
        <v>80730.0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20" t="s">
        <v>29</v>
      </c>
      <c r="B21" s="21">
        <v>73379.0</v>
      </c>
      <c r="C21" s="22">
        <v>9757.0</v>
      </c>
      <c r="D21" s="22">
        <v>8330.0</v>
      </c>
      <c r="E21" s="23">
        <v>636.0</v>
      </c>
      <c r="F21" s="24">
        <v>92102.0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20" t="s">
        <v>30</v>
      </c>
      <c r="B22" s="21">
        <v>72504.0</v>
      </c>
      <c r="C22" s="22">
        <v>9110.0</v>
      </c>
      <c r="D22" s="22">
        <v>7807.0</v>
      </c>
      <c r="E22" s="23">
        <v>439.0</v>
      </c>
      <c r="F22" s="24">
        <v>89860.0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20" t="s">
        <v>31</v>
      </c>
      <c r="B23" s="21">
        <v>48362.0</v>
      </c>
      <c r="C23" s="22">
        <v>5892.0</v>
      </c>
      <c r="D23" s="22">
        <v>5114.0</v>
      </c>
      <c r="E23" s="23">
        <v>337.0</v>
      </c>
      <c r="F23" s="24">
        <v>59705.0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20" t="s">
        <v>32</v>
      </c>
      <c r="B24" s="21">
        <v>101562.0</v>
      </c>
      <c r="C24" s="22">
        <v>12730.0</v>
      </c>
      <c r="D24" s="22">
        <v>14317.0</v>
      </c>
      <c r="E24" s="23">
        <v>570.0</v>
      </c>
      <c r="F24" s="24">
        <v>129179.0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20" t="s">
        <v>33</v>
      </c>
      <c r="B25" s="21">
        <v>87668.0</v>
      </c>
      <c r="C25" s="22">
        <v>9782.0</v>
      </c>
      <c r="D25" s="22">
        <v>14983.0</v>
      </c>
      <c r="E25" s="23">
        <v>758.0</v>
      </c>
      <c r="F25" s="24">
        <v>113191.0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20" t="s">
        <v>34</v>
      </c>
      <c r="B26" s="21">
        <v>43692.0</v>
      </c>
      <c r="C26" s="22">
        <v>5372.0</v>
      </c>
      <c r="D26" s="22">
        <v>6009.0</v>
      </c>
      <c r="E26" s="23">
        <v>468.0</v>
      </c>
      <c r="F26" s="24">
        <v>55541.0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20" t="s">
        <v>35</v>
      </c>
      <c r="B27" s="21">
        <v>55040.0</v>
      </c>
      <c r="C27" s="22">
        <v>6872.0</v>
      </c>
      <c r="D27" s="22">
        <v>7819.0</v>
      </c>
      <c r="E27" s="23">
        <v>215.0</v>
      </c>
      <c r="F27" s="24">
        <v>69946.0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20" t="s">
        <v>36</v>
      </c>
      <c r="B28" s="21">
        <v>45511.0</v>
      </c>
      <c r="C28" s="22">
        <v>2712.0</v>
      </c>
      <c r="D28" s="22">
        <v>2662.0</v>
      </c>
      <c r="E28" s="23">
        <v>980.0</v>
      </c>
      <c r="F28" s="24">
        <v>51865.0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20" t="s">
        <v>37</v>
      </c>
      <c r="B29" s="21">
        <v>101898.0</v>
      </c>
      <c r="C29" s="22">
        <v>12433.0</v>
      </c>
      <c r="D29" s="22">
        <v>14576.0</v>
      </c>
      <c r="E29" s="23">
        <v>2031.0</v>
      </c>
      <c r="F29" s="24">
        <v>130938.0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20" t="s">
        <v>38</v>
      </c>
      <c r="B30" s="21">
        <v>39559.0</v>
      </c>
      <c r="C30" s="22">
        <v>5245.0</v>
      </c>
      <c r="D30" s="22">
        <v>4501.0</v>
      </c>
      <c r="E30" s="23">
        <v>321.0</v>
      </c>
      <c r="F30" s="24">
        <v>49626.0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20" t="s">
        <v>39</v>
      </c>
      <c r="B31" s="21">
        <v>54319.0</v>
      </c>
      <c r="C31" s="22">
        <v>6040.0</v>
      </c>
      <c r="D31" s="22">
        <v>6253.0</v>
      </c>
      <c r="E31" s="23">
        <v>242.0</v>
      </c>
      <c r="F31" s="24">
        <v>66854.0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20" t="s">
        <v>40</v>
      </c>
      <c r="B32" s="21">
        <v>72743.0</v>
      </c>
      <c r="C32" s="22">
        <v>9830.0</v>
      </c>
      <c r="D32" s="22">
        <v>9264.0</v>
      </c>
      <c r="E32" s="23">
        <v>368.0</v>
      </c>
      <c r="F32" s="24">
        <v>92205.0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20" t="s">
        <v>41</v>
      </c>
      <c r="B33" s="21">
        <v>34027.0</v>
      </c>
      <c r="C33" s="22">
        <v>5197.0</v>
      </c>
      <c r="D33" s="22">
        <v>3154.0</v>
      </c>
      <c r="E33" s="23">
        <v>161.0</v>
      </c>
      <c r="F33" s="24">
        <v>42539.0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20" t="s">
        <v>42</v>
      </c>
      <c r="B34" s="21">
        <v>81844.0</v>
      </c>
      <c r="C34" s="22">
        <v>7981.0</v>
      </c>
      <c r="D34" s="22">
        <v>8230.0</v>
      </c>
      <c r="E34" s="23">
        <v>732.0</v>
      </c>
      <c r="F34" s="24">
        <v>98787.0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20" t="s">
        <v>43</v>
      </c>
      <c r="B35" s="21">
        <v>62871.0</v>
      </c>
      <c r="C35" s="22">
        <v>6285.0</v>
      </c>
      <c r="D35" s="22">
        <v>4909.0</v>
      </c>
      <c r="E35" s="23">
        <v>319.0</v>
      </c>
      <c r="F35" s="24">
        <v>74384.0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20" t="s">
        <v>44</v>
      </c>
      <c r="B36" s="21">
        <v>78928.0</v>
      </c>
      <c r="C36" s="22">
        <v>9499.0</v>
      </c>
      <c r="D36" s="22">
        <v>11849.0</v>
      </c>
      <c r="E36" s="23">
        <v>1057.0</v>
      </c>
      <c r="F36" s="24">
        <v>101333.0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20" t="s">
        <v>45</v>
      </c>
      <c r="B37" s="21">
        <v>35588.0</v>
      </c>
      <c r="C37" s="22">
        <v>3323.0</v>
      </c>
      <c r="D37" s="22">
        <v>4753.0</v>
      </c>
      <c r="E37" s="23">
        <v>428.0</v>
      </c>
      <c r="F37" s="24">
        <v>44092.0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20" t="s">
        <v>46</v>
      </c>
      <c r="B38" s="21">
        <v>57925.0</v>
      </c>
      <c r="C38" s="22">
        <v>7931.0</v>
      </c>
      <c r="D38" s="22">
        <v>6514.0</v>
      </c>
      <c r="E38" s="23">
        <v>210.0</v>
      </c>
      <c r="F38" s="24">
        <v>72580.0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20" t="s">
        <v>47</v>
      </c>
      <c r="B39" s="21">
        <v>93104.0</v>
      </c>
      <c r="C39" s="22">
        <v>12939.0</v>
      </c>
      <c r="D39" s="22">
        <v>12609.0</v>
      </c>
      <c r="E39" s="23">
        <v>2308.0</v>
      </c>
      <c r="F39" s="24">
        <v>120960.0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20" t="s">
        <v>48</v>
      </c>
      <c r="B40" s="21">
        <v>135841.0</v>
      </c>
      <c r="C40" s="22">
        <v>13710.0</v>
      </c>
      <c r="D40" s="22">
        <v>22880.0</v>
      </c>
      <c r="E40" s="23">
        <v>2352.0</v>
      </c>
      <c r="F40" s="24">
        <v>174783.0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4.25" customHeight="1">
      <c r="A41" s="25" t="s">
        <v>49</v>
      </c>
      <c r="B41" s="26">
        <v>270548.0</v>
      </c>
      <c r="C41" s="27">
        <v>14774.0</v>
      </c>
      <c r="D41" s="27">
        <v>36372.0</v>
      </c>
      <c r="E41" s="28">
        <v>4534.0</v>
      </c>
      <c r="F41" s="29">
        <v>326228.0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8.0" customHeight="1">
      <c r="A42" s="30" t="s">
        <v>50</v>
      </c>
      <c r="B42" s="31">
        <f t="shared" ref="B42:F42" si="1">SUM(B6:B41)</f>
        <v>3173820</v>
      </c>
      <c r="C42" s="31">
        <f t="shared" si="1"/>
        <v>308139</v>
      </c>
      <c r="D42" s="31">
        <f t="shared" si="1"/>
        <v>457369</v>
      </c>
      <c r="E42" s="31">
        <f t="shared" si="1"/>
        <v>77413</v>
      </c>
      <c r="F42" s="31">
        <f t="shared" si="1"/>
        <v>4016741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32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8.75" customHeight="1">
      <c r="A44" s="33" t="s">
        <v>51</v>
      </c>
      <c r="B44" s="34"/>
      <c r="C44" s="1"/>
      <c r="D44" s="1"/>
      <c r="E44" s="1"/>
      <c r="F44" s="32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45.75" customHeight="1">
      <c r="A45" s="35" t="s">
        <v>52</v>
      </c>
      <c r="B45" s="36"/>
      <c r="C45" s="36"/>
      <c r="D45" s="36"/>
      <c r="E45" s="36"/>
      <c r="F45" s="37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48.0" customHeight="1">
      <c r="A46" s="35" t="s">
        <v>53</v>
      </c>
      <c r="B46" s="36"/>
      <c r="C46" s="36"/>
      <c r="D46" s="36"/>
      <c r="E46" s="36"/>
      <c r="F46" s="3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40.5" customHeight="1">
      <c r="A47" s="35" t="s">
        <v>54</v>
      </c>
      <c r="B47" s="36"/>
      <c r="C47" s="36"/>
      <c r="D47" s="36"/>
      <c r="E47" s="36"/>
      <c r="F47" s="37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44.25" customHeight="1">
      <c r="A48" s="35" t="s">
        <v>55</v>
      </c>
      <c r="B48" s="36"/>
      <c r="C48" s="36"/>
      <c r="D48" s="36"/>
      <c r="E48" s="36"/>
      <c r="F48" s="37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">
    <mergeCell ref="A2:F2"/>
    <mergeCell ref="A3:F3"/>
    <mergeCell ref="A45:F45"/>
    <mergeCell ref="A46:F46"/>
    <mergeCell ref="A47:F47"/>
    <mergeCell ref="A48:F48"/>
  </mergeCells>
  <printOptions/>
  <pageMargins bottom="0.75" footer="0.0" header="0.0" left="0.7" right="0.7" top="0.75"/>
  <pageSetup orientation="landscape"/>
  <drawing r:id="rId1"/>
</worksheet>
</file>