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<sst xmlns="http://schemas.openxmlformats.org/spreadsheetml/2006/main" count="12" uniqueCount="12">
  <si>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</si>
  <si>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</si>
  <si>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</si>
  <si>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</si>
  <si>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</si>
  <si>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</si>
  <si>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</si>
  <si>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</si>
  <si>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</si>
  <si>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&gt;200</t>
  </si>
  <si>
    <t>la situația din 30 septembrie 2020</t>
  </si>
  <si>
    <t>Diferența 30.09.2020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</si>
</sst>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O14" sqref="O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44104</v>
      </c>
      <c r="F11" s="36"/>
      <c r="G11" s="35">
        <v>43831</v>
      </c>
      <c r="H11" s="36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22.4</v>
      </c>
      <c r="F13" s="28"/>
      <c r="G13" s="28">
        <v>24.7</v>
      </c>
      <c r="H13" s="28"/>
      <c r="I13" s="10">
        <f>E13-G13</f>
        <v>-2.3000000000000007</v>
      </c>
      <c r="J13" s="10">
        <f>I13/G13*100</f>
        <v>-9.3117408906882631</v>
      </c>
    </row>
    <row r="14" spans="1:13" ht="35.25" customHeight="1" x14ac:dyDescent="0.3">
      <c r="A14" s="2"/>
      <c r="B14" s="39" t="s">
        <v>7</v>
      </c>
      <c r="C14" s="39"/>
      <c r="D14" s="39"/>
      <c r="E14" s="28">
        <v>1.5</v>
      </c>
      <c r="F14" s="28"/>
      <c r="G14" s="40">
        <v>0.7</v>
      </c>
      <c r="H14" s="41"/>
      <c r="I14" s="12">
        <f t="shared" ref="I14:I15" si="0">E14-G14</f>
        <v>0.8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28">
        <v>20.9</v>
      </c>
      <c r="F15" s="28"/>
      <c r="G15" s="40">
        <v>24</v>
      </c>
      <c r="H15" s="41"/>
      <c r="I15" s="12">
        <f t="shared" si="0"/>
        <v>-3.1000000000000014</v>
      </c>
      <c r="J15" s="13">
        <f>I15/G15*100*-1</f>
        <v>12.916666666666673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2020-10-19T11:22:28Z</dcterms:modified>
</cp:coreProperties>
</file>