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22995" windowHeight="10545"/>
  </bookViews>
  <sheets>
    <sheet name="RST_tip_raion" sheetId="1" r:id="rId1"/>
  </sheets>
  <calcPr calcId="145621"/>
</workbook>
</file>

<file path=xl/calcChain.xml><?xml version="1.0" encoding="utf-8"?>
<calcChain xmlns="http://schemas.openxmlformats.org/spreadsheetml/2006/main">
  <c r="J42" i="1" l="1"/>
  <c r="I42" i="1"/>
  <c r="H42" i="1"/>
  <c r="G42" i="1"/>
  <c r="F42" i="1"/>
  <c r="E42" i="1"/>
  <c r="D42" i="1"/>
  <c r="C42" i="1"/>
  <c r="B42" i="1"/>
</calcChain>
</file>

<file path=xl/sharedStrings.xml><?xml version="1.0" encoding="utf-8"?>
<sst xmlns="http://schemas.openxmlformats.org/spreadsheetml/2006/main" count="60" uniqueCount="60">
  <si>
    <t>(orice publicare este posibilă numai cu trimitere la site-ul www.date.gov.md)</t>
  </si>
  <si>
    <t xml:space="preserve">Date statistice
referitor la componenţa Registrului de stat al transporturilor 
în profil de tipul mijlocului de transport şi administrativ-teritorial </t>
  </si>
  <si>
    <t>(starea la 1 martie 2021)</t>
  </si>
  <si>
    <t>Municipiu / raion</t>
  </si>
  <si>
    <t>Autoturism</t>
  </si>
  <si>
    <t>Camion</t>
  </si>
  <si>
    <t>Remorcă</t>
  </si>
  <si>
    <t>Tractor</t>
  </si>
  <si>
    <t>Motocicletă</t>
  </si>
  <si>
    <t>Autobuz</t>
  </si>
  <si>
    <t>Semiremorcă</t>
  </si>
  <si>
    <t>Alte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</si>
  <si>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</si>
  <si>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</si>
  <si>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</si>
  <si>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</si>
  <si>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</si>
  <si>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</si>
  <si>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</si>
  <si>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</si>
  <si>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</si>
  <si>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</si>
  <si>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</si>
  <si>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mun. CHIŞINĂU</t>
  </si>
  <si>
    <t>mun. 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</si>
  <si>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</si>
  <si>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</si>
  <si>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</si>
  <si>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</si>
  <si>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</si>
  <si>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</si>
  <si>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</si>
  <si>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</si>
  <si>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</si>
  <si>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</si>
  <si>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</si>
  <si>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</si>
  <si>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</si>
  <si>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</si>
  <si>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</si>
  <si>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</si>
  <si>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</si>
  <si>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</si>
  <si>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</si>
  <si>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</si>
  <si>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</si>
  <si>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</si>
  <si>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</si>
  <si>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</si>
  <si>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</si>
  <si>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</si>
  <si>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</si>
  <si>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</si>
  <si>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</si>
  <si>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</si>
  <si>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</si>
  <si>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Teritoriul din partea stînga a Nistrului şi mun. Bender</t>
  </si>
  <si>
    <t>UNGHENI</t>
  </si>
  <si>
    <t>UTA GĂGĂUZIA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</si>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</sst>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0" xfId="1" applyFont="1" applyBorder="1"/>
    <xf numFmtId="0" fontId="2" fillId="0" borderId="0" xfId="1" applyFont="1"/>
    <xf numFmtId="49" fontId="3" fillId="0" borderId="0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49" fontId="4" fillId="0" borderId="0" xfId="1" applyNumberFormat="1" applyFont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textRotation="90"/>
    </xf>
    <xf numFmtId="49" fontId="3" fillId="2" borderId="4" xfId="2" applyNumberFormat="1" applyFont="1" applyFill="1" applyBorder="1" applyAlignment="1">
      <alignment horizontal="center" textRotation="90"/>
    </xf>
    <xf numFmtId="49" fontId="3" fillId="2" borderId="5" xfId="2" applyNumberFormat="1" applyFont="1" applyFill="1" applyBorder="1" applyAlignment="1">
      <alignment horizontal="center" textRotation="90"/>
    </xf>
    <xf numFmtId="49" fontId="3" fillId="2" borderId="6" xfId="2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vertical="center"/>
    </xf>
    <xf numFmtId="49" fontId="3" fillId="2" borderId="4" xfId="2" applyNumberFormat="1" applyFont="1" applyFill="1" applyBorder="1" applyAlignment="1">
      <alignment horizontal="center" vertical="center"/>
    </xf>
    <xf numFmtId="49" fontId="3" fillId="2" borderId="5" xfId="2" applyNumberFormat="1" applyFont="1" applyFill="1" applyBorder="1" applyAlignment="1">
      <alignment horizontal="center" vertical="center"/>
    </xf>
    <xf numFmtId="49" fontId="3" fillId="2" borderId="7" xfId="2" applyNumberFormat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left"/>
    </xf>
    <xf numFmtId="3" fontId="5" fillId="0" borderId="9" xfId="1" applyNumberFormat="1" applyFont="1" applyFill="1" applyBorder="1" applyAlignment="1">
      <alignment horizontal="right"/>
    </xf>
    <xf numFmtId="3" fontId="5" fillId="0" borderId="10" xfId="1" applyNumberFormat="1" applyFont="1" applyFill="1" applyBorder="1" applyAlignment="1">
      <alignment horizontal="right"/>
    </xf>
    <xf numFmtId="3" fontId="5" fillId="0" borderId="11" xfId="1" applyNumberFormat="1" applyFont="1" applyFill="1" applyBorder="1" applyAlignment="1">
      <alignment horizontal="right"/>
    </xf>
    <xf numFmtId="3" fontId="6" fillId="0" borderId="12" xfId="1" applyNumberFormat="1" applyFont="1" applyFill="1" applyBorder="1" applyAlignment="1">
      <alignment horizontal="right"/>
    </xf>
    <xf numFmtId="0" fontId="5" fillId="0" borderId="13" xfId="1" applyFont="1" applyFill="1" applyBorder="1" applyAlignment="1">
      <alignment horizontal="left"/>
    </xf>
    <xf numFmtId="3" fontId="5" fillId="0" borderId="14" xfId="1" applyNumberFormat="1" applyFont="1" applyFill="1" applyBorder="1" applyAlignment="1">
      <alignment horizontal="right"/>
    </xf>
    <xf numFmtId="3" fontId="5" fillId="0" borderId="15" xfId="1" applyNumberFormat="1" applyFont="1" applyFill="1" applyBorder="1" applyAlignment="1">
      <alignment horizontal="right"/>
    </xf>
    <xf numFmtId="3" fontId="5" fillId="0" borderId="16" xfId="1" applyNumberFormat="1" applyFont="1" applyFill="1" applyBorder="1" applyAlignment="1">
      <alignment horizontal="right"/>
    </xf>
    <xf numFmtId="3" fontId="6" fillId="0" borderId="17" xfId="1" applyNumberFormat="1" applyFont="1" applyFill="1" applyBorder="1" applyAlignment="1">
      <alignment horizontal="right"/>
    </xf>
    <xf numFmtId="49" fontId="5" fillId="0" borderId="18" xfId="3" applyNumberFormat="1" applyFont="1" applyFill="1" applyBorder="1" applyAlignment="1">
      <alignment horizontal="left" wrapText="1"/>
    </xf>
    <xf numFmtId="0" fontId="5" fillId="0" borderId="18" xfId="1" applyFont="1" applyFill="1" applyBorder="1" applyAlignment="1">
      <alignment horizontal="left"/>
    </xf>
    <xf numFmtId="3" fontId="5" fillId="0" borderId="19" xfId="1" applyNumberFormat="1" applyFont="1" applyFill="1" applyBorder="1" applyAlignment="1">
      <alignment horizontal="right"/>
    </xf>
    <xf numFmtId="3" fontId="5" fillId="0" borderId="20" xfId="1" applyNumberFormat="1" applyFont="1" applyFill="1" applyBorder="1" applyAlignment="1">
      <alignment horizontal="right"/>
    </xf>
    <xf numFmtId="3" fontId="5" fillId="0" borderId="21" xfId="1" applyNumberFormat="1" applyFont="1" applyFill="1" applyBorder="1" applyAlignment="1">
      <alignment horizontal="right"/>
    </xf>
    <xf numFmtId="3" fontId="6" fillId="0" borderId="22" xfId="1" applyNumberFormat="1" applyFont="1" applyFill="1" applyBorder="1" applyAlignment="1">
      <alignment horizontal="right"/>
    </xf>
    <xf numFmtId="0" fontId="3" fillId="0" borderId="6" xfId="1" applyFont="1" applyFill="1" applyBorder="1" applyAlignment="1">
      <alignment horizontal="center"/>
    </xf>
    <xf numFmtId="3" fontId="3" fillId="0" borderId="23" xfId="1" applyNumberFormat="1" applyFont="1" applyFill="1" applyBorder="1"/>
    <xf numFmtId="3" fontId="3" fillId="0" borderId="24" xfId="1" applyNumberFormat="1" applyFont="1" applyFill="1" applyBorder="1"/>
    <xf numFmtId="3" fontId="3" fillId="0" borderId="25" xfId="1" applyNumberFormat="1" applyFont="1" applyFill="1" applyBorder="1"/>
    <xf numFmtId="3" fontId="3" fillId="0" borderId="6" xfId="1" applyNumberFormat="1" applyFont="1" applyFill="1" applyBorder="1"/>
    <xf numFmtId="0" fontId="2" fillId="0" borderId="0" xfId="1" applyFont="1" applyFill="1" applyBorder="1"/>
    <xf numFmtId="0" fontId="2" fillId="0" borderId="0" xfId="1" applyFont="1" applyFill="1"/>
    <xf numFmtId="1" fontId="2" fillId="0" borderId="0" xfId="1" applyNumberFormat="1" applyFont="1" applyFill="1"/>
  </cellXfs>
  <cellStyles count="5">
    <cellStyle name="Normal" xfId="0" builtinId="0"/>
    <cellStyle name="Обычный_GRN_cet" xfId="4"/>
    <cellStyle name="Обычный_GRPE_raion" xfId="3"/>
    <cellStyle name="Обычный_GRTS_raion" xfId="1"/>
    <cellStyle name="Обычный_GRTS_tip_U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8"/>
  </sheetPr>
  <dimension ref="A1:J45"/>
  <sheetViews>
    <sheetView tabSelected="1" workbookViewId="0">
      <selection activeCell="K1" sqref="K1"/>
    </sheetView>
  </sheetViews>
  <sheetFormatPr defaultRowHeight="12.75" x14ac:dyDescent="0.2"/>
  <cols>
    <col min="1" max="1" width="46.85546875" style="1" customWidth="1"/>
    <col min="2" max="2" width="9.7109375" style="2" customWidth="1"/>
    <col min="3" max="3" width="9.140625" style="2" customWidth="1"/>
    <col min="4" max="4" width="8.28515625" style="2" customWidth="1"/>
    <col min="5" max="5" width="8.42578125" style="2" customWidth="1"/>
    <col min="6" max="6" width="8.140625" style="2" customWidth="1"/>
    <col min="7" max="7" width="7.7109375" style="2" customWidth="1"/>
    <col min="8" max="8" width="7.85546875" style="2" customWidth="1"/>
    <col min="9" max="9" width="8.42578125" style="2" customWidth="1"/>
    <col min="10" max="10" width="9.85546875" style="2" bestFit="1" customWidth="1"/>
    <col min="11" max="16384" width="9.140625" style="2"/>
  </cols>
  <sheetData>
    <row r="1" spans="1:10" x14ac:dyDescent="0.2">
      <c r="A1" s="1" t="s">
        <v>0</v>
      </c>
    </row>
    <row r="2" spans="1:10" ht="69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16.5" thickBot="1" x14ac:dyDescent="0.25">
      <c r="A3" s="4" t="s">
        <v>2</v>
      </c>
      <c r="B3" s="5"/>
      <c r="C3" s="5"/>
      <c r="D3" s="5"/>
      <c r="E3" s="5"/>
      <c r="F3" s="5"/>
      <c r="G3" s="5"/>
      <c r="H3" s="5"/>
      <c r="I3" s="5"/>
      <c r="J3" s="4"/>
    </row>
    <row r="4" spans="1:10" s="11" customFormat="1" ht="80.45" customHeight="1" thickBot="1" x14ac:dyDescent="0.3">
      <c r="A4" s="6" t="s">
        <v>3</v>
      </c>
      <c r="B4" s="7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9" t="s">
        <v>11</v>
      </c>
      <c r="J4" s="10" t="s">
        <v>12</v>
      </c>
    </row>
    <row r="5" spans="1:10" s="11" customFormat="1" ht="16.5" thickBot="1" x14ac:dyDescent="0.3">
      <c r="A5" s="6" t="s">
        <v>13</v>
      </c>
      <c r="B5" s="12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4" t="s">
        <v>21</v>
      </c>
      <c r="J5" s="15" t="s">
        <v>22</v>
      </c>
    </row>
    <row r="6" spans="1:10" ht="14.25" x14ac:dyDescent="0.2">
      <c r="A6" s="16" t="s">
        <v>23</v>
      </c>
      <c r="B6" s="17">
        <v>227036</v>
      </c>
      <c r="C6" s="18">
        <v>53736</v>
      </c>
      <c r="D6" s="18">
        <v>13608</v>
      </c>
      <c r="E6" s="18">
        <v>5585</v>
      </c>
      <c r="F6" s="18">
        <v>6507</v>
      </c>
      <c r="G6" s="18">
        <v>7173</v>
      </c>
      <c r="H6" s="18">
        <v>5078</v>
      </c>
      <c r="I6" s="19"/>
      <c r="J6" s="20">
        <v>318723</v>
      </c>
    </row>
    <row r="7" spans="1:10" ht="14.25" x14ac:dyDescent="0.2">
      <c r="A7" s="21" t="s">
        <v>24</v>
      </c>
      <c r="B7" s="22">
        <v>31525</v>
      </c>
      <c r="C7" s="23">
        <v>10274</v>
      </c>
      <c r="D7" s="23">
        <v>2738</v>
      </c>
      <c r="E7" s="23">
        <v>627</v>
      </c>
      <c r="F7" s="23">
        <v>1169</v>
      </c>
      <c r="G7" s="23">
        <v>1314</v>
      </c>
      <c r="H7" s="23">
        <v>987</v>
      </c>
      <c r="I7" s="24"/>
      <c r="J7" s="25">
        <v>48634</v>
      </c>
    </row>
    <row r="8" spans="1:10" ht="14.25" x14ac:dyDescent="0.2">
      <c r="A8" s="21" t="s">
        <v>25</v>
      </c>
      <c r="B8" s="22">
        <v>16392</v>
      </c>
      <c r="C8" s="23">
        <v>5373</v>
      </c>
      <c r="D8" s="23">
        <v>1936</v>
      </c>
      <c r="E8" s="23">
        <v>1635</v>
      </c>
      <c r="F8" s="23">
        <v>1798</v>
      </c>
      <c r="G8" s="23">
        <v>470</v>
      </c>
      <c r="H8" s="23">
        <v>320</v>
      </c>
      <c r="I8" s="24"/>
      <c r="J8" s="25">
        <v>27924</v>
      </c>
    </row>
    <row r="9" spans="1:10" ht="14.25" x14ac:dyDescent="0.2">
      <c r="A9" s="21" t="s">
        <v>26</v>
      </c>
      <c r="B9" s="22">
        <v>4451</v>
      </c>
      <c r="C9" s="23">
        <v>1371</v>
      </c>
      <c r="D9" s="23">
        <v>665</v>
      </c>
      <c r="E9" s="23">
        <v>772</v>
      </c>
      <c r="F9" s="23">
        <v>888</v>
      </c>
      <c r="G9" s="23">
        <v>146</v>
      </c>
      <c r="H9" s="23">
        <v>41</v>
      </c>
      <c r="I9" s="24"/>
      <c r="J9" s="25">
        <v>8334</v>
      </c>
    </row>
    <row r="10" spans="1:10" ht="14.25" x14ac:dyDescent="0.2">
      <c r="A10" s="21" t="s">
        <v>27</v>
      </c>
      <c r="B10" s="22">
        <v>14159</v>
      </c>
      <c r="C10" s="23">
        <v>6630</v>
      </c>
      <c r="D10" s="23">
        <v>2062</v>
      </c>
      <c r="E10" s="23">
        <v>2419</v>
      </c>
      <c r="F10" s="23">
        <v>1521</v>
      </c>
      <c r="G10" s="23">
        <v>530</v>
      </c>
      <c r="H10" s="23">
        <v>299</v>
      </c>
      <c r="I10" s="24"/>
      <c r="J10" s="25">
        <v>27620</v>
      </c>
    </row>
    <row r="11" spans="1:10" ht="14.25" x14ac:dyDescent="0.2">
      <c r="A11" s="21" t="s">
        <v>28</v>
      </c>
      <c r="B11" s="22">
        <v>20071</v>
      </c>
      <c r="C11" s="23">
        <v>5464</v>
      </c>
      <c r="D11" s="23">
        <v>2118</v>
      </c>
      <c r="E11" s="23">
        <v>2778</v>
      </c>
      <c r="F11" s="23">
        <v>1694</v>
      </c>
      <c r="G11" s="23">
        <v>759</v>
      </c>
      <c r="H11" s="23">
        <v>256</v>
      </c>
      <c r="I11" s="24"/>
      <c r="J11" s="25">
        <v>33140</v>
      </c>
    </row>
    <row r="12" spans="1:10" ht="14.25" x14ac:dyDescent="0.2">
      <c r="A12" s="21" t="s">
        <v>29</v>
      </c>
      <c r="B12" s="22">
        <v>11226</v>
      </c>
      <c r="C12" s="23">
        <v>4089</v>
      </c>
      <c r="D12" s="23">
        <v>1283</v>
      </c>
      <c r="E12" s="23">
        <v>1055</v>
      </c>
      <c r="F12" s="23">
        <v>966</v>
      </c>
      <c r="G12" s="23">
        <v>281</v>
      </c>
      <c r="H12" s="23">
        <v>129</v>
      </c>
      <c r="I12" s="24"/>
      <c r="J12" s="25">
        <v>19029</v>
      </c>
    </row>
    <row r="13" spans="1:10" ht="14.25" x14ac:dyDescent="0.2">
      <c r="A13" s="21" t="s">
        <v>30</v>
      </c>
      <c r="B13" s="22">
        <v>8041</v>
      </c>
      <c r="C13" s="23">
        <v>2714</v>
      </c>
      <c r="D13" s="23">
        <v>1190</v>
      </c>
      <c r="E13" s="23">
        <v>1844</v>
      </c>
      <c r="F13" s="23">
        <v>894</v>
      </c>
      <c r="G13" s="23">
        <v>258</v>
      </c>
      <c r="H13" s="23">
        <v>119</v>
      </c>
      <c r="I13" s="24"/>
      <c r="J13" s="25">
        <v>15060</v>
      </c>
    </row>
    <row r="14" spans="1:10" ht="14.25" x14ac:dyDescent="0.2">
      <c r="A14" s="21" t="s">
        <v>31</v>
      </c>
      <c r="B14" s="22">
        <v>14212</v>
      </c>
      <c r="C14" s="23">
        <v>4253</v>
      </c>
      <c r="D14" s="23">
        <v>2259</v>
      </c>
      <c r="E14" s="23">
        <v>2026</v>
      </c>
      <c r="F14" s="23">
        <v>1741</v>
      </c>
      <c r="G14" s="23">
        <v>445</v>
      </c>
      <c r="H14" s="23">
        <v>299</v>
      </c>
      <c r="I14" s="24"/>
      <c r="J14" s="25">
        <v>25235</v>
      </c>
    </row>
    <row r="15" spans="1:10" ht="14.25" x14ac:dyDescent="0.2">
      <c r="A15" s="21" t="s">
        <v>32</v>
      </c>
      <c r="B15" s="22">
        <v>9989</v>
      </c>
      <c r="C15" s="23">
        <v>2594</v>
      </c>
      <c r="D15" s="23">
        <v>1669</v>
      </c>
      <c r="E15" s="23">
        <v>1680</v>
      </c>
      <c r="F15" s="23">
        <v>1314</v>
      </c>
      <c r="G15" s="23">
        <v>212</v>
      </c>
      <c r="H15" s="23">
        <v>103</v>
      </c>
      <c r="I15" s="24"/>
      <c r="J15" s="25">
        <v>17561</v>
      </c>
    </row>
    <row r="16" spans="1:10" ht="14.25" x14ac:dyDescent="0.2">
      <c r="A16" s="21" t="s">
        <v>33</v>
      </c>
      <c r="B16" s="22">
        <v>14828</v>
      </c>
      <c r="C16" s="23">
        <v>4598</v>
      </c>
      <c r="D16" s="23">
        <v>1433</v>
      </c>
      <c r="E16" s="23">
        <v>1279</v>
      </c>
      <c r="F16" s="23">
        <v>1256</v>
      </c>
      <c r="G16" s="23">
        <v>372</v>
      </c>
      <c r="H16" s="23">
        <v>136</v>
      </c>
      <c r="I16" s="24"/>
      <c r="J16" s="25">
        <v>23902</v>
      </c>
    </row>
    <row r="17" spans="1:10" ht="14.25" x14ac:dyDescent="0.2">
      <c r="A17" s="21" t="s">
        <v>34</v>
      </c>
      <c r="B17" s="22">
        <v>6997</v>
      </c>
      <c r="C17" s="23">
        <v>2018</v>
      </c>
      <c r="D17" s="23">
        <v>747</v>
      </c>
      <c r="E17" s="23">
        <v>778</v>
      </c>
      <c r="F17" s="23">
        <v>597</v>
      </c>
      <c r="G17" s="23">
        <v>156</v>
      </c>
      <c r="H17" s="23">
        <v>84</v>
      </c>
      <c r="I17" s="24"/>
      <c r="J17" s="25">
        <v>11377</v>
      </c>
    </row>
    <row r="18" spans="1:10" ht="14.25" x14ac:dyDescent="0.2">
      <c r="A18" s="21" t="s">
        <v>35</v>
      </c>
      <c r="B18" s="22">
        <v>13691</v>
      </c>
      <c r="C18" s="23">
        <v>4686</v>
      </c>
      <c r="D18" s="23">
        <v>1551</v>
      </c>
      <c r="E18" s="23">
        <v>1662</v>
      </c>
      <c r="F18" s="23">
        <v>1240</v>
      </c>
      <c r="G18" s="23">
        <v>257</v>
      </c>
      <c r="H18" s="23">
        <v>151</v>
      </c>
      <c r="I18" s="24"/>
      <c r="J18" s="25">
        <v>23238</v>
      </c>
    </row>
    <row r="19" spans="1:10" ht="14.25" x14ac:dyDescent="0.2">
      <c r="A19" s="21" t="s">
        <v>36</v>
      </c>
      <c r="B19" s="22">
        <v>4880</v>
      </c>
      <c r="C19" s="23">
        <v>1247</v>
      </c>
      <c r="D19" s="23">
        <v>837</v>
      </c>
      <c r="E19" s="23">
        <v>604</v>
      </c>
      <c r="F19" s="23">
        <v>557</v>
      </c>
      <c r="G19" s="23">
        <v>169</v>
      </c>
      <c r="H19" s="23">
        <v>34</v>
      </c>
      <c r="I19" s="24"/>
      <c r="J19" s="25">
        <v>8328</v>
      </c>
    </row>
    <row r="20" spans="1:10" ht="14.25" x14ac:dyDescent="0.2">
      <c r="A20" s="21" t="s">
        <v>37</v>
      </c>
      <c r="B20" s="22">
        <v>14411</v>
      </c>
      <c r="C20" s="23">
        <v>5192</v>
      </c>
      <c r="D20" s="23">
        <v>1868</v>
      </c>
      <c r="E20" s="23">
        <v>2040</v>
      </c>
      <c r="F20" s="23">
        <v>1097</v>
      </c>
      <c r="G20" s="23">
        <v>418</v>
      </c>
      <c r="H20" s="23">
        <v>301</v>
      </c>
      <c r="I20" s="24"/>
      <c r="J20" s="25">
        <v>25327</v>
      </c>
    </row>
    <row r="21" spans="1:10" ht="14.25" x14ac:dyDescent="0.2">
      <c r="A21" s="21" t="s">
        <v>38</v>
      </c>
      <c r="B21" s="22">
        <v>12177</v>
      </c>
      <c r="C21" s="23">
        <v>3598</v>
      </c>
      <c r="D21" s="23">
        <v>1194</v>
      </c>
      <c r="E21" s="23">
        <v>1224</v>
      </c>
      <c r="F21" s="23">
        <v>1097</v>
      </c>
      <c r="G21" s="23">
        <v>376</v>
      </c>
      <c r="H21" s="23">
        <v>121</v>
      </c>
      <c r="I21" s="24"/>
      <c r="J21" s="25">
        <v>19787</v>
      </c>
    </row>
    <row r="22" spans="1:10" ht="14.25" x14ac:dyDescent="0.2">
      <c r="A22" s="21" t="s">
        <v>39</v>
      </c>
      <c r="B22" s="22">
        <v>13690</v>
      </c>
      <c r="C22" s="23">
        <v>3739</v>
      </c>
      <c r="D22" s="23">
        <v>1065</v>
      </c>
      <c r="E22" s="23">
        <v>1078</v>
      </c>
      <c r="F22" s="23">
        <v>1236</v>
      </c>
      <c r="G22" s="23">
        <v>332</v>
      </c>
      <c r="H22" s="23">
        <v>478</v>
      </c>
      <c r="I22" s="24"/>
      <c r="J22" s="25">
        <v>21618</v>
      </c>
    </row>
    <row r="23" spans="1:10" ht="14.25" x14ac:dyDescent="0.2">
      <c r="A23" s="21" t="s">
        <v>40</v>
      </c>
      <c r="B23" s="22">
        <v>8732</v>
      </c>
      <c r="C23" s="23">
        <v>2458</v>
      </c>
      <c r="D23" s="23">
        <v>1024</v>
      </c>
      <c r="E23" s="23">
        <v>1303</v>
      </c>
      <c r="F23" s="23">
        <v>1431</v>
      </c>
      <c r="G23" s="23">
        <v>167</v>
      </c>
      <c r="H23" s="23">
        <v>72</v>
      </c>
      <c r="I23" s="24"/>
      <c r="J23" s="25">
        <v>15187</v>
      </c>
    </row>
    <row r="24" spans="1:10" ht="14.25" x14ac:dyDescent="0.2">
      <c r="A24" s="21" t="s">
        <v>41</v>
      </c>
      <c r="B24" s="22">
        <v>17083</v>
      </c>
      <c r="C24" s="23">
        <v>7369</v>
      </c>
      <c r="D24" s="23">
        <v>1724</v>
      </c>
      <c r="E24" s="23">
        <v>2283</v>
      </c>
      <c r="F24" s="23">
        <v>2049</v>
      </c>
      <c r="G24" s="23">
        <v>402</v>
      </c>
      <c r="H24" s="23">
        <v>311</v>
      </c>
      <c r="I24" s="24"/>
      <c r="J24" s="25">
        <v>31221</v>
      </c>
    </row>
    <row r="25" spans="1:10" ht="14.25" x14ac:dyDescent="0.2">
      <c r="A25" s="21" t="s">
        <v>42</v>
      </c>
      <c r="B25" s="22">
        <v>19432</v>
      </c>
      <c r="C25" s="23">
        <v>8554</v>
      </c>
      <c r="D25" s="23">
        <v>1640</v>
      </c>
      <c r="E25" s="23">
        <v>1247</v>
      </c>
      <c r="F25" s="23">
        <v>1321</v>
      </c>
      <c r="G25" s="23">
        <v>588</v>
      </c>
      <c r="H25" s="23">
        <v>599</v>
      </c>
      <c r="I25" s="24"/>
      <c r="J25" s="25">
        <v>33381</v>
      </c>
    </row>
    <row r="26" spans="1:10" ht="14.25" x14ac:dyDescent="0.2">
      <c r="A26" s="21" t="s">
        <v>43</v>
      </c>
      <c r="B26" s="22">
        <v>7939</v>
      </c>
      <c r="C26" s="23">
        <v>2057</v>
      </c>
      <c r="D26" s="23">
        <v>948</v>
      </c>
      <c r="E26" s="23">
        <v>1099</v>
      </c>
      <c r="F26" s="23">
        <v>952</v>
      </c>
      <c r="G26" s="23">
        <v>129</v>
      </c>
      <c r="H26" s="23">
        <v>48</v>
      </c>
      <c r="I26" s="24"/>
      <c r="J26" s="25">
        <v>13172</v>
      </c>
    </row>
    <row r="27" spans="1:10" ht="14.25" x14ac:dyDescent="0.2">
      <c r="A27" s="21" t="s">
        <v>44</v>
      </c>
      <c r="B27" s="22">
        <v>9726</v>
      </c>
      <c r="C27" s="23">
        <v>3702</v>
      </c>
      <c r="D27" s="23">
        <v>1576</v>
      </c>
      <c r="E27" s="23">
        <v>1130</v>
      </c>
      <c r="F27" s="23">
        <v>1704</v>
      </c>
      <c r="G27" s="23">
        <v>189</v>
      </c>
      <c r="H27" s="23">
        <v>167</v>
      </c>
      <c r="I27" s="24"/>
      <c r="J27" s="25">
        <v>18194</v>
      </c>
    </row>
    <row r="28" spans="1:10" ht="14.25" x14ac:dyDescent="0.2">
      <c r="A28" s="21" t="s">
        <v>45</v>
      </c>
      <c r="B28" s="22">
        <v>9591</v>
      </c>
      <c r="C28" s="23">
        <v>2411</v>
      </c>
      <c r="D28" s="23">
        <v>635</v>
      </c>
      <c r="E28" s="23">
        <v>248</v>
      </c>
      <c r="F28" s="23">
        <v>780</v>
      </c>
      <c r="G28" s="23">
        <v>273</v>
      </c>
      <c r="H28" s="23">
        <v>127</v>
      </c>
      <c r="I28" s="24"/>
      <c r="J28" s="25">
        <v>14065</v>
      </c>
    </row>
    <row r="29" spans="1:10" ht="14.25" x14ac:dyDescent="0.2">
      <c r="A29" s="21" t="s">
        <v>46</v>
      </c>
      <c r="B29" s="22">
        <v>20326</v>
      </c>
      <c r="C29" s="23">
        <v>6583</v>
      </c>
      <c r="D29" s="23">
        <v>2017</v>
      </c>
      <c r="E29" s="23">
        <v>1843</v>
      </c>
      <c r="F29" s="23">
        <v>1708</v>
      </c>
      <c r="G29" s="23">
        <v>701</v>
      </c>
      <c r="H29" s="23">
        <v>350</v>
      </c>
      <c r="I29" s="24"/>
      <c r="J29" s="25">
        <v>33528</v>
      </c>
    </row>
    <row r="30" spans="1:10" ht="14.25" x14ac:dyDescent="0.2">
      <c r="A30" s="21" t="s">
        <v>47</v>
      </c>
      <c r="B30" s="22">
        <v>7588</v>
      </c>
      <c r="C30" s="23">
        <v>2446</v>
      </c>
      <c r="D30" s="23">
        <v>697</v>
      </c>
      <c r="E30" s="23">
        <v>313</v>
      </c>
      <c r="F30" s="23">
        <v>563</v>
      </c>
      <c r="G30" s="23">
        <v>243</v>
      </c>
      <c r="H30" s="23">
        <v>334</v>
      </c>
      <c r="I30" s="24"/>
      <c r="J30" s="25">
        <v>12184</v>
      </c>
    </row>
    <row r="31" spans="1:10" ht="14.25" x14ac:dyDescent="0.2">
      <c r="A31" s="21" t="s">
        <v>48</v>
      </c>
      <c r="B31" s="22">
        <v>11054</v>
      </c>
      <c r="C31" s="23">
        <v>3309</v>
      </c>
      <c r="D31" s="23">
        <v>1039</v>
      </c>
      <c r="E31" s="23">
        <v>1172</v>
      </c>
      <c r="F31" s="23">
        <v>886</v>
      </c>
      <c r="G31" s="23">
        <v>306</v>
      </c>
      <c r="H31" s="23">
        <v>139</v>
      </c>
      <c r="I31" s="24"/>
      <c r="J31" s="25">
        <v>17905</v>
      </c>
    </row>
    <row r="32" spans="1:10" ht="14.25" x14ac:dyDescent="0.2">
      <c r="A32" s="21" t="s">
        <v>49</v>
      </c>
      <c r="B32" s="22">
        <v>13222</v>
      </c>
      <c r="C32" s="23">
        <v>3788</v>
      </c>
      <c r="D32" s="23">
        <v>1137</v>
      </c>
      <c r="E32" s="23">
        <v>860</v>
      </c>
      <c r="F32" s="23">
        <v>1241</v>
      </c>
      <c r="G32" s="23">
        <v>263</v>
      </c>
      <c r="H32" s="23">
        <v>239</v>
      </c>
      <c r="I32" s="24"/>
      <c r="J32" s="25">
        <v>20750</v>
      </c>
    </row>
    <row r="33" spans="1:10" ht="14.25" x14ac:dyDescent="0.2">
      <c r="A33" s="21" t="s">
        <v>50</v>
      </c>
      <c r="B33" s="22">
        <v>5928</v>
      </c>
      <c r="C33" s="23">
        <v>1504</v>
      </c>
      <c r="D33" s="23">
        <v>337</v>
      </c>
      <c r="E33" s="23">
        <v>406</v>
      </c>
      <c r="F33" s="23">
        <v>435</v>
      </c>
      <c r="G33" s="23">
        <v>176</v>
      </c>
      <c r="H33" s="23">
        <v>82</v>
      </c>
      <c r="I33" s="24"/>
      <c r="J33" s="25">
        <v>8868</v>
      </c>
    </row>
    <row r="34" spans="1:10" ht="14.25" x14ac:dyDescent="0.2">
      <c r="A34" s="21" t="s">
        <v>51</v>
      </c>
      <c r="B34" s="22">
        <v>17306</v>
      </c>
      <c r="C34" s="23">
        <v>4486</v>
      </c>
      <c r="D34" s="23">
        <v>1110</v>
      </c>
      <c r="E34" s="23">
        <v>610</v>
      </c>
      <c r="F34" s="23">
        <v>832</v>
      </c>
      <c r="G34" s="23">
        <v>595</v>
      </c>
      <c r="H34" s="23">
        <v>239</v>
      </c>
      <c r="I34" s="24"/>
      <c r="J34" s="25">
        <v>25178</v>
      </c>
    </row>
    <row r="35" spans="1:10" ht="14.25" x14ac:dyDescent="0.2">
      <c r="A35" s="21" t="s">
        <v>52</v>
      </c>
      <c r="B35" s="22">
        <v>12043</v>
      </c>
      <c r="C35" s="23">
        <v>3549</v>
      </c>
      <c r="D35" s="23">
        <v>2140</v>
      </c>
      <c r="E35" s="23">
        <v>1948</v>
      </c>
      <c r="F35" s="23">
        <v>1701</v>
      </c>
      <c r="G35" s="23">
        <v>308</v>
      </c>
      <c r="H35" s="23">
        <v>150</v>
      </c>
      <c r="I35" s="24"/>
      <c r="J35" s="25">
        <v>21839</v>
      </c>
    </row>
    <row r="36" spans="1:10" ht="14.25" x14ac:dyDescent="0.2">
      <c r="A36" s="21" t="s">
        <v>53</v>
      </c>
      <c r="B36" s="22">
        <v>15401</v>
      </c>
      <c r="C36" s="23">
        <v>6085</v>
      </c>
      <c r="D36" s="23">
        <v>1565</v>
      </c>
      <c r="E36" s="23">
        <v>1355</v>
      </c>
      <c r="F36" s="23">
        <v>1078</v>
      </c>
      <c r="G36" s="23">
        <v>518</v>
      </c>
      <c r="H36" s="23">
        <v>401</v>
      </c>
      <c r="I36" s="24"/>
      <c r="J36" s="25">
        <v>26403</v>
      </c>
    </row>
    <row r="37" spans="1:10" ht="14.25" x14ac:dyDescent="0.2">
      <c r="A37" s="21" t="s">
        <v>54</v>
      </c>
      <c r="B37" s="22">
        <v>7643</v>
      </c>
      <c r="C37" s="23">
        <v>2020</v>
      </c>
      <c r="D37" s="23">
        <v>974</v>
      </c>
      <c r="E37" s="23">
        <v>1091</v>
      </c>
      <c r="F37" s="23">
        <v>1128</v>
      </c>
      <c r="G37" s="23">
        <v>249</v>
      </c>
      <c r="H37" s="23">
        <v>381</v>
      </c>
      <c r="I37" s="24"/>
      <c r="J37" s="25">
        <v>13486</v>
      </c>
    </row>
    <row r="38" spans="1:10" ht="14.25" x14ac:dyDescent="0.2">
      <c r="A38" s="21" t="s">
        <v>55</v>
      </c>
      <c r="B38" s="22">
        <v>9693</v>
      </c>
      <c r="C38" s="23">
        <v>3092</v>
      </c>
      <c r="D38" s="23">
        <v>1749</v>
      </c>
      <c r="E38" s="23">
        <v>1475</v>
      </c>
      <c r="F38" s="23">
        <v>983</v>
      </c>
      <c r="G38" s="23">
        <v>244</v>
      </c>
      <c r="H38" s="23">
        <v>78</v>
      </c>
      <c r="I38" s="24"/>
      <c r="J38" s="25">
        <v>17314</v>
      </c>
    </row>
    <row r="39" spans="1:10" ht="14.25" x14ac:dyDescent="0.2">
      <c r="A39" s="26" t="s">
        <v>56</v>
      </c>
      <c r="B39" s="22">
        <v>8669</v>
      </c>
      <c r="C39" s="23">
        <v>1336</v>
      </c>
      <c r="D39" s="23">
        <v>484</v>
      </c>
      <c r="E39" s="23">
        <v>170</v>
      </c>
      <c r="F39" s="23">
        <v>252</v>
      </c>
      <c r="G39" s="23">
        <v>349</v>
      </c>
      <c r="H39" s="23">
        <v>137</v>
      </c>
      <c r="I39" s="24"/>
      <c r="J39" s="25">
        <v>11397</v>
      </c>
    </row>
    <row r="40" spans="1:10" ht="14.25" x14ac:dyDescent="0.2">
      <c r="A40" s="21" t="s">
        <v>57</v>
      </c>
      <c r="B40" s="22">
        <v>16593</v>
      </c>
      <c r="C40" s="23">
        <v>3964</v>
      </c>
      <c r="D40" s="23">
        <v>1387</v>
      </c>
      <c r="E40" s="23">
        <v>1436</v>
      </c>
      <c r="F40" s="23">
        <v>1022</v>
      </c>
      <c r="G40" s="23">
        <v>556</v>
      </c>
      <c r="H40" s="23">
        <v>71</v>
      </c>
      <c r="I40" s="24"/>
      <c r="J40" s="25">
        <v>25029</v>
      </c>
    </row>
    <row r="41" spans="1:10" ht="15" thickBot="1" x14ac:dyDescent="0.25">
      <c r="A41" s="27" t="s">
        <v>58</v>
      </c>
      <c r="B41" s="28">
        <v>27594</v>
      </c>
      <c r="C41" s="29">
        <v>9121</v>
      </c>
      <c r="D41" s="29">
        <v>3019</v>
      </c>
      <c r="E41" s="29">
        <v>3641</v>
      </c>
      <c r="F41" s="29">
        <v>2446</v>
      </c>
      <c r="G41" s="29">
        <v>1077</v>
      </c>
      <c r="H41" s="29">
        <v>618</v>
      </c>
      <c r="I41" s="30"/>
      <c r="J41" s="31">
        <v>47516</v>
      </c>
    </row>
    <row r="42" spans="1:10" ht="16.5" thickBot="1" x14ac:dyDescent="0.3">
      <c r="A42" s="32" t="s">
        <v>59</v>
      </c>
      <c r="B42" s="33">
        <f t="shared" ref="B42:J42" si="0">SUM(B6:B41)</f>
        <v>683339</v>
      </c>
      <c r="C42" s="34">
        <f t="shared" si="0"/>
        <v>199410</v>
      </c>
      <c r="D42" s="34">
        <f t="shared" si="0"/>
        <v>63425</v>
      </c>
      <c r="E42" s="34">
        <f t="shared" si="0"/>
        <v>52716</v>
      </c>
      <c r="F42" s="34">
        <f t="shared" si="0"/>
        <v>48084</v>
      </c>
      <c r="G42" s="34">
        <f t="shared" si="0"/>
        <v>21001</v>
      </c>
      <c r="H42" s="34">
        <f t="shared" si="0"/>
        <v>13479</v>
      </c>
      <c r="I42" s="35">
        <f t="shared" si="0"/>
        <v>0</v>
      </c>
      <c r="J42" s="36">
        <f t="shared" si="0"/>
        <v>1081454</v>
      </c>
    </row>
    <row r="43" spans="1:10" x14ac:dyDescent="0.2">
      <c r="A43" s="37"/>
      <c r="B43" s="38"/>
      <c r="C43" s="38"/>
      <c r="D43" s="38"/>
      <c r="E43" s="38"/>
      <c r="F43" s="38"/>
      <c r="G43" s="38"/>
      <c r="H43" s="38"/>
      <c r="I43" s="38"/>
      <c r="J43" s="39"/>
    </row>
    <row r="44" spans="1:10" x14ac:dyDescent="0.2">
      <c r="A44" s="37"/>
      <c r="B44" s="38"/>
      <c r="C44" s="38"/>
      <c r="D44" s="38"/>
      <c r="E44" s="38"/>
      <c r="F44" s="38"/>
      <c r="G44" s="38"/>
      <c r="H44" s="38"/>
      <c r="I44" s="38"/>
      <c r="J44" s="38"/>
    </row>
    <row r="45" spans="1:10" x14ac:dyDescent="0.2">
      <c r="A45" s="37"/>
      <c r="B45" s="38"/>
      <c r="C45" s="38"/>
      <c r="D45" s="38"/>
      <c r="E45" s="38"/>
      <c r="F45" s="38"/>
      <c r="G45" s="38"/>
      <c r="H45" s="38"/>
      <c r="I45" s="38"/>
      <c r="J45" s="38"/>
    </row>
  </sheetData>
  <mergeCells count="2">
    <mergeCell ref="A2:J2"/>
    <mergeCell ref="A3:J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RST_tip_raion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2021-03-05T11:48:48Z</dcterms:created>
  <dcterms:modified xsi:type="dcterms:W3CDTF">2021-03-05T11:48:48Z</dcterms:modified>
</cp:coreProperties>
</file>