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14" i="1" l="1"/>
  <c r="J15" i="1"/>
  <c r="E14" i="1" l="1"/>
  <c r="I16" i="1" l="1"/>
  <c r="J16" i="1" s="1"/>
  <c r="I15" i="1"/>
  <c r="I14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<sst xmlns="http://schemas.openxmlformats.org/spreadsheetml/2006/main" count="11" uniqueCount="11">
  <si>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</si>
  <si>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</si>
  <si>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</si>
  <si>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</si>
  <si>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</si>
  <si>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</si>
  <si>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</si>
  <si>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</si>
  <si>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</si>
  <si>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30  aprilie 2021</t>
  </si>
  <si>
    <t>Diferența 30.04.2021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</si>
</sst>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topLeftCell="A4" zoomScaleNormal="70" zoomScaleSheetLayoutView="100" workbookViewId="0">
      <selection activeCell="J21" sqref="J21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9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44316</v>
      </c>
      <c r="F11" s="39"/>
      <c r="G11" s="38">
        <v>44197</v>
      </c>
      <c r="H11" s="39"/>
      <c r="I11" s="30" t="s">
        <v>10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0"/>
      <c r="H12" s="41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2"/>
      <c r="H13" s="43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5.7</v>
      </c>
      <c r="F14" s="37"/>
      <c r="G14" s="36">
        <v>5</v>
      </c>
      <c r="H14" s="37"/>
      <c r="I14" s="15">
        <f>E14-G14</f>
        <v>0.70000000000000018</v>
      </c>
      <c r="J14" s="16">
        <f t="shared" ref="J14:J15" si="0">I14/G14*100</f>
        <v>14.000000000000004</v>
      </c>
      <c r="K14" s="3"/>
    </row>
    <row r="15" spans="1:11" ht="29.45" customHeight="1" x14ac:dyDescent="0.3">
      <c r="B15" s="44" t="s">
        <v>7</v>
      </c>
      <c r="C15" s="34"/>
      <c r="D15" s="35"/>
      <c r="E15" s="45">
        <v>3.9</v>
      </c>
      <c r="F15" s="46"/>
      <c r="G15" s="47">
        <v>3.3</v>
      </c>
      <c r="H15" s="46"/>
      <c r="I15" s="16">
        <f t="shared" ref="I15:I16" si="1">E15-G15</f>
        <v>0.60000000000000009</v>
      </c>
      <c r="J15" s="16">
        <f t="shared" si="0"/>
        <v>18.181818181818183</v>
      </c>
    </row>
    <row r="16" spans="1:11" ht="29.45" customHeight="1" x14ac:dyDescent="0.3">
      <c r="B16" s="44" t="s">
        <v>8</v>
      </c>
      <c r="C16" s="34"/>
      <c r="D16" s="35"/>
      <c r="E16" s="45">
        <v>1.8</v>
      </c>
      <c r="F16" s="46"/>
      <c r="G16" s="47">
        <v>1.7</v>
      </c>
      <c r="H16" s="46"/>
      <c r="I16" s="16">
        <f t="shared" si="1"/>
        <v>0.10000000000000009</v>
      </c>
      <c r="J16" s="16">
        <f>I16/G16*100</f>
        <v>5.8823529411764763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2021-05-20T11:59:11Z</dcterms:modified>
</cp:coreProperties>
</file>