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95" windowHeight="1075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<sst xmlns="http://schemas.openxmlformats.org/spreadsheetml/2006/main" count="11" uniqueCount="11">
  <si>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</si>
  <si>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</si>
  <si>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</si>
  <si>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</si>
  <si>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</si>
  <si>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</si>
  <si>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</si>
  <si>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</si>
  <si>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</si>
  <si>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Diferența 30.06.2021 față de 01.01.2021</t>
  </si>
  <si>
    <t>la situația din 30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</si>
</sst>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E15" sqref="E15:F15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44377</v>
      </c>
      <c r="F11" s="31"/>
      <c r="G11" s="30">
        <v>44197</v>
      </c>
      <c r="H11" s="31"/>
      <c r="I11" s="24" t="s">
        <v>9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6.3</v>
      </c>
      <c r="F14" s="29"/>
      <c r="G14" s="28">
        <v>5</v>
      </c>
      <c r="H14" s="29"/>
      <c r="I14" s="15">
        <f>E14-G14</f>
        <v>1.2999999999999998</v>
      </c>
      <c r="J14" s="16">
        <f t="shared" ref="J14:J15" si="0">I14/G14*100</f>
        <v>25.999999999999996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3.8</v>
      </c>
      <c r="F15" s="22"/>
      <c r="G15" s="23">
        <v>3.3</v>
      </c>
      <c r="H15" s="22"/>
      <c r="I15" s="16">
        <f t="shared" ref="I15:I16" si="1">E15-G15</f>
        <v>0.5</v>
      </c>
      <c r="J15" s="16">
        <f t="shared" si="0"/>
        <v>15.151515151515152</v>
      </c>
    </row>
    <row r="16" spans="1:11" ht="29.45" customHeight="1" x14ac:dyDescent="0.3">
      <c r="B16" s="18" t="s">
        <v>8</v>
      </c>
      <c r="C16" s="19"/>
      <c r="D16" s="20"/>
      <c r="E16" s="21">
        <v>2.5</v>
      </c>
      <c r="F16" s="22"/>
      <c r="G16" s="23">
        <v>1.7</v>
      </c>
      <c r="H16" s="22"/>
      <c r="I16" s="16">
        <f t="shared" si="1"/>
        <v>0.8</v>
      </c>
      <c r="J16" s="16">
        <f>I16/G16*100</f>
        <v>47.058823529411768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2021-07-22T08:02:05Z</dcterms:modified>
</cp:coreProperties>
</file>