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<sst xmlns="http://schemas.openxmlformats.org/spreadsheetml/2006/main" count="12" uniqueCount="12">
  <si>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</si>
  <si>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</si>
  <si>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</si>
  <si>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</si>
  <si>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</si>
  <si>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</si>
  <si>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</si>
  <si>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</si>
  <si>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</si>
  <si>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&gt;100,0</t>
  </si>
  <si>
    <t>la situația din 31 august 2021</t>
  </si>
  <si>
    <t>Diferența 31.08.2021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</si>
</sst>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S14" sqref="S1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44439</v>
      </c>
      <c r="F11" s="36"/>
      <c r="G11" s="35">
        <v>44197</v>
      </c>
      <c r="H11" s="36"/>
      <c r="I11" s="26" t="s">
        <v>11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v>21.4</v>
      </c>
      <c r="F13" s="28"/>
      <c r="G13" s="28">
        <v>14.1</v>
      </c>
      <c r="H13" s="28"/>
      <c r="I13" s="10">
        <f>E13-G13</f>
        <v>7.2999999999999989</v>
      </c>
      <c r="J13" s="10">
        <f>I13/G13*100</f>
        <v>51.773049645390067</v>
      </c>
    </row>
    <row r="14" spans="1:13" ht="35.25" customHeight="1" x14ac:dyDescent="0.3">
      <c r="A14" s="2"/>
      <c r="B14" s="39" t="s">
        <v>7</v>
      </c>
      <c r="C14" s="39"/>
      <c r="D14" s="39"/>
      <c r="E14" s="28">
        <v>5.8</v>
      </c>
      <c r="F14" s="28"/>
      <c r="G14" s="40">
        <v>0.9</v>
      </c>
      <c r="H14" s="41"/>
      <c r="I14" s="12">
        <f t="shared" ref="I14:I15" si="0">E14-G14</f>
        <v>4.8999999999999995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28">
        <v>15.6</v>
      </c>
      <c r="F15" s="28"/>
      <c r="G15" s="40">
        <v>13.2</v>
      </c>
      <c r="H15" s="41"/>
      <c r="I15" s="12">
        <f t="shared" si="0"/>
        <v>2.4000000000000004</v>
      </c>
      <c r="J15" s="13">
        <f t="shared" ref="J15" si="1">I15/G15*100</f>
        <v>18.181818181818183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2021-09-16T05:53:42Z</dcterms:modified>
</cp:coreProperties>
</file>