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000" activeTab="0"/>
  </bookViews>
  <sheets>
    <sheet name="Fond intervenție" sheetId="1" r:id="rId1"/>
  </sheets>
  <definedNames>
    <definedName name="_xlnm.Print_Area" localSheetId="0">'Fond intervenție'!$A$1:$E$252</definedName>
    <definedName name="_xlnm.Print_Titles" localSheetId="0">'Fond intervenție'!$6:$8</definedName>
  </definedNames>
  <calcPr fullCalcOnLoad="1"/>
</workbook>
</file>

<file path=xl/sharedStrings.xml><?xml version="1.0" encoding="utf-8"?>
<sst xmlns="http://schemas.openxmlformats.org/spreadsheetml/2006/main" count="282" uniqueCount="200">
  <si>
    <t xml:space="preserve">Informație </t>
  </si>
  <si>
    <t xml:space="preserve">privind repartizarea și finanțarea mijloacelor </t>
  </si>
  <si>
    <t xml:space="preserve">din fondul de intervenție al Guvernului  </t>
  </si>
  <si>
    <t xml:space="preserve">în ianuarie - iunie 2022         </t>
  </si>
  <si>
    <t>mii lei</t>
  </si>
  <si>
    <t>Hotărâri de Guvern / Dispoziții a CSE a RM</t>
  </si>
  <si>
    <t xml:space="preserve">Beneficiar şi conţinut succint </t>
  </si>
  <si>
    <t>Repartizat conform hotărârilor / dispozițiilor</t>
  </si>
  <si>
    <t xml:space="preserve">Finanţat       </t>
  </si>
  <si>
    <t>nr.</t>
  </si>
  <si>
    <t>data</t>
  </si>
  <si>
    <t>Cancelaria de Stat</t>
  </si>
  <si>
    <t>Ministerul Afacerilor Interne</t>
  </si>
  <si>
    <t>Acordarea sporului de compensare pentru munca prestată în condiții de risc sporit pentru sănătate.</t>
  </si>
  <si>
    <t>Agenției Rezerve Materiale, costul bunurilor materiale eliberate cu titlu de deblocare din rezervele de stat întru acordarea ajutorului umanitar pentru Ucraina.</t>
  </si>
  <si>
    <t xml:space="preserve">Alte </t>
  </si>
  <si>
    <t>Ministerul Apărării</t>
  </si>
  <si>
    <t>Ministerul Economiei</t>
  </si>
  <si>
    <t>Ministerul Educaţiei şi Cercetării</t>
  </si>
  <si>
    <t>16;
18</t>
  </si>
  <si>
    <t>20.04.22;
28.04.22</t>
  </si>
  <si>
    <t>Pentru acoperirea costurilor de funcționare a centrelor de plasament temporar pentru refugiați, create de instituțiile publice din subordinea autorităților publice centrale, întreprinderile de stat, societățile cu capital majoritar de stat, organizațiile necomerciale.</t>
  </si>
  <si>
    <t>Ministerul Muncii şi Protecţiei Sociale</t>
  </si>
  <si>
    <t>3; 
13</t>
  </si>
  <si>
    <t>27.02.22;
31.03.22</t>
  </si>
  <si>
    <t>Pentru centrele de plasament temporar pentru refugiați, instituite de instituțiile publice din subordinea autorităților publice centrale, întreprinderile de stat, societățile cu capital majoritar de stat, organizațiile necomerciale.</t>
  </si>
  <si>
    <t>Ministerul Sănătății</t>
  </si>
  <si>
    <t>Pentru acordarea indemnizaţiei unice în cazul personalului decedat în lupta cu COVID-19 din cadrul instituţiilor medico-sanitare publice.</t>
  </si>
  <si>
    <t>Autorități publice centrale, total</t>
  </si>
  <si>
    <t>Municipiul Bălți</t>
  </si>
  <si>
    <t>Consiliului municipal Bălți pentru centrele de plasament temporar pentru refugiați instituite de APL II.</t>
  </si>
  <si>
    <t>Municipiul Chișinău</t>
  </si>
  <si>
    <t>Consiliului municipal Chișinău pentru întreținerea centrelor de plasament temporar al refugiaților.</t>
  </si>
  <si>
    <t>Primăriei comunei Stăuceni pentru întreținerea centrelor de plasament temporar al refugiaților.</t>
  </si>
  <si>
    <t>Primăriei orașului Vadul lui Vodă pentru  centrele de plasament temporar pentru refugiați instituite de APL I.</t>
  </si>
  <si>
    <t>Raionul Anenii Noi</t>
  </si>
  <si>
    <t>Consiliului raional Anenii Noi pentru  întreținerea centrelor de plasament temporar al refugiaților.</t>
  </si>
  <si>
    <t>Consiliului raional Anenii Noi pentru acordarea sporului de compensare pentru munca prestată în condiții de risc sporit pentru sănătate.</t>
  </si>
  <si>
    <t>Consiliului raional Anenii Noi pentru centrele de plasament temporar pentru refugiați instituite de APL II.</t>
  </si>
  <si>
    <t>Primăriei orașului Anenii Noi pentru centrele de plasament temporar pentru refugiați instituite de APL I.</t>
  </si>
  <si>
    <t>Raionul Basarabeasca</t>
  </si>
  <si>
    <t>Consiliului raional Basarabeasca pentru întreținerea centrelor de plasament temporar al refugiaților.</t>
  </si>
  <si>
    <t>Consiliului raional Basarabeasca pentru centrele de plasament temporar pentru refugiați instituite de APL II.</t>
  </si>
  <si>
    <t>Raionul Briceni</t>
  </si>
  <si>
    <t>Consiliului raional Briceni pentru întreținerea centrelor de plasament temporar al refugiaților.</t>
  </si>
  <si>
    <t>Consiliului raional Briceni pentru acordarea sporului de compensare pentru munca prestată în condiții de risc sporit pentru sănătate.</t>
  </si>
  <si>
    <t>Consiliului raional Briceni pentru centrele de plasament temporar pentru refugiați instituite de APL II.</t>
  </si>
  <si>
    <t>Raionul Cahul</t>
  </si>
  <si>
    <t>Consiliului raional Cahul pentru întreținerea centrelor de plasament temporar al refugiaților.</t>
  </si>
  <si>
    <t>Consiliului raional Cahul pentru centrele de plasament temporar pentru refugiați instituite de APL II.</t>
  </si>
  <si>
    <t>Primăriei municipiului Cahul pentru centrele de plasament temporar pentru refugiați instituite de APL I.</t>
  </si>
  <si>
    <t>Raionul Călăraşi</t>
  </si>
  <si>
    <t>Consiliului raional Călărași pentru întreținerea centrelor de plasament temporar al refugiaților.</t>
  </si>
  <si>
    <t>Consiliului raional Călărași pentru centrele de plasament temporar pentru refugiați instituite de APL II.</t>
  </si>
  <si>
    <t>Raionul Cimișlia</t>
  </si>
  <si>
    <t>Consiliului raional Cimișlia pentru întreținerea centrelor de plasament temporar al refugiaților.</t>
  </si>
  <si>
    <t>Consiliului raional Cimișlia pentru centrele de plasament temporar pentru refugiați instituite de APL II.</t>
  </si>
  <si>
    <t>Consiliului raional Cimișlia pentru acordarea sporului de compensare pentru munca prestată în condiții de risc sporit pentru sănătate.</t>
  </si>
  <si>
    <t>Raionul Criuleni</t>
  </si>
  <si>
    <t>Consiliului raional Criuleni pentru întreținerea centrelor de plasament temporar al refugiaților.</t>
  </si>
  <si>
    <t>Consiliului raional Criuleni pentru acordarea sporului de compensare pentru munca prestată în condiții de risc sporit pentru sănătate.</t>
  </si>
  <si>
    <t>Consiliului raional Criuleni pentru centrele de plasament temporar pentru refugiați instituite de APL II.</t>
  </si>
  <si>
    <t>Raionul Dondușeni</t>
  </si>
  <si>
    <t>Consiliului raional Dondușeni pentru întreținerea centrelor de plasament temporar al refugiaților.</t>
  </si>
  <si>
    <t>Consiliului raional Dondușeni pentru acordarea sporului de compensare pentru munca prestată în condiții de risc sporit pentru sănătate.</t>
  </si>
  <si>
    <t>Consiliului raional Dondușeni pentru centrele de plasament temporar pentru refugiați instituite de APL II.</t>
  </si>
  <si>
    <t>Raionul Drochia</t>
  </si>
  <si>
    <t>Consiliului raional Drochia pentru întreținerea centrelor de plasament temporar al refugiaților.</t>
  </si>
  <si>
    <t>Primăriei satului Ochiul Alb pentru întreținerea centrelor de plasament temporar al refugiaților.</t>
  </si>
  <si>
    <t>Consiliului raional Drochia pentru centrele de plasament temporar pentru refugiați instituite de APL II.</t>
  </si>
  <si>
    <t>Raionul Dubăsari</t>
  </si>
  <si>
    <t>Consiliului raional Dubăsari pentru întreținerea centrelor de plasament temporar al refugiaților.</t>
  </si>
  <si>
    <t>Consiliului raional Dubăsari pentru acordarea sporului de compensare pentru munca prestată în condiții de risc sporit pentru sănătate.</t>
  </si>
  <si>
    <t>Consiliului raional Dubăsari pentru centrele de plasament temporar pentru refugiați instituite de APL II.</t>
  </si>
  <si>
    <t>Raionul Edineț</t>
  </si>
  <si>
    <t>Consiliului raional Edineț pentru întreținerea centrelor de plasament temporar al refugiaților.</t>
  </si>
  <si>
    <t>Consiliului raional Edineț pentru centrele de plasament temporar pentru refugiați instituite de APL II.</t>
  </si>
  <si>
    <t>Raionul Fălești</t>
  </si>
  <si>
    <t>Consiliului raional Fălești pentru întreținerea centrelor de plasament temporar al refugiaților.</t>
  </si>
  <si>
    <t>Consiliului raional Fălești pentru acordarea sporului de compensare pentru munca prestată în condiții de risc sporit pentru sănătate.</t>
  </si>
  <si>
    <t>Consiliului raional Fălești pentru centrele de plasament temporar pentru refugiați instituite de APL II.</t>
  </si>
  <si>
    <t>Raionul Florești</t>
  </si>
  <si>
    <t>Consiliului raional Florești pentru întreținerea centrelor de plasament temporar al refugiaților.</t>
  </si>
  <si>
    <t>Consiliului raional Florești pentru acordarea sporului de compensare pentru munca prestată în condiții de risc sporit pentru sănătate.</t>
  </si>
  <si>
    <t>Consiliului raional Florești pentru centrele de plasament temporar pentru refugiați instituite de APL II.</t>
  </si>
  <si>
    <t>Raionul Glodeni</t>
  </si>
  <si>
    <t>Consiliului raional Glodeni pentru întreținerea centrelor de plasament temporar al refugiaților.</t>
  </si>
  <si>
    <t>Consiliului raional Glodeni pentru acordarea sporului de compensare pentru munca prestată în condiții de risc sporit pentru sănătate.</t>
  </si>
  <si>
    <t>Consiliului raional Glodeni pentru centrele de plasament temporar pentru refugiați instituite de APL II.</t>
  </si>
  <si>
    <t>Raionul Hîncești</t>
  </si>
  <si>
    <t>Consiliului raional Hîncești pentru întreținerea centrelor de plasament temporar al refugiaților.</t>
  </si>
  <si>
    <t>Consiliului raional Hîncești pentru acordarea sporului de compensare pentru munca prestată în condiții de risc sporit pentru sănătate.</t>
  </si>
  <si>
    <t>Consiliului raional Hîncești pentru centrele de plasament temporar pentru refugiați instituite de APL II.</t>
  </si>
  <si>
    <t>Raionul Ialoveni</t>
  </si>
  <si>
    <t>12;
13</t>
  </si>
  <si>
    <t>25.03.22;
31.03.22</t>
  </si>
  <si>
    <t>Primăriei satului Costești pentru întreținerea centrelor de plasament temporar al refugiaților.</t>
  </si>
  <si>
    <t>Primăriei satului Costești pentru centrele de plasament temporar pentru refugiați instituite de APL I.</t>
  </si>
  <si>
    <t>Raionul Leova</t>
  </si>
  <si>
    <t>Consiliului raional Leova pentru întreținerea centrelor de plasament temporar al refugiaților.</t>
  </si>
  <si>
    <t>Consiliului raional Leova pentru acordarea sporului de compensare pentru munca prestată în condiții de risc sporit pentru sănătate.</t>
  </si>
  <si>
    <t>Consiliului raional Leova pentru centrele de plasament temporar pentru refugiați instituite de APL II.</t>
  </si>
  <si>
    <t>Raionul Nisporeni</t>
  </si>
  <si>
    <t>Consiliului raional Nisporeni pentru întreținerea centrelor de plasament temporar al refugiaților.</t>
  </si>
  <si>
    <t>Consiliului raional Nisporeni pentru centrele de plasament temporar pentru refugiați instituite de APL II.</t>
  </si>
  <si>
    <t>Raionul Ocnița</t>
  </si>
  <si>
    <t>Consiliului raional Ocnița pentru întreținerea centrelor de plasament temporar al refugiaților.</t>
  </si>
  <si>
    <t>Consiliului raional Ocnița pentru centrele de plasament temporar pentru refugiați instituite de APL II.</t>
  </si>
  <si>
    <t>Consiliului raional Ocnița pentru acordarea sporului de compensare pentru munca prestată în condiții de risc sporit pentru sănătate.</t>
  </si>
  <si>
    <t>Raionul Orhei</t>
  </si>
  <si>
    <t>Consiliului raional Orhei pentru întreținerea centrelor de plasament temporar al refugiaților.</t>
  </si>
  <si>
    <t>Consiliului raional Orhei pentru centrele de plasament temporar pentru refugiați instituite de APL II.</t>
  </si>
  <si>
    <t>Primăriei comunei Ivancea pentru  centrele de plasament temporar pentru refugiați instituite de APL I.</t>
  </si>
  <si>
    <t>Raionul Rezina</t>
  </si>
  <si>
    <t>Consiliului raional Rezina pentru întreținerea centrelor de plasament temporar al refugiaților.</t>
  </si>
  <si>
    <t>Consiliului raional Rezina pentru acordarea sporului de compensare pentru munca prestată în condiții de risc sporit pentru sănătate.</t>
  </si>
  <si>
    <t>Raionul Rîșcani</t>
  </si>
  <si>
    <t>Consiliului raional Rîșcani pentru întreținerea centrelor de plasament temporar al refugiaților.</t>
  </si>
  <si>
    <t>Consiliului raional Rîșcani pentru acordarea sporului de compensare pentru munca prestată în condiții de risc sporit pentru sănătate.</t>
  </si>
  <si>
    <t>Consiliului raional Rîșcani pentru centrele de plasament temporar pentru refugiați instituite de APL II.</t>
  </si>
  <si>
    <t>Raionul Sîngerei</t>
  </si>
  <si>
    <t>Consiliului raional Sîngerei pentru întreținerea centrelor de plasament temporar al refugiaților.</t>
  </si>
  <si>
    <t>Raionul Soroca</t>
  </si>
  <si>
    <t>Consiliului raional Soroca pentru întreținerea centrelor de plasament temporar al refugiaților.</t>
  </si>
  <si>
    <t>Consiliului raional Soroca pentru acordarea sporului de compensare pentru munca prestată în condiții de risc sporit pentru sănătate.</t>
  </si>
  <si>
    <t>Consiliului raional Soroca pentru centrele de plasament temporar pentru refugiați instituite de APL II.</t>
  </si>
  <si>
    <t>Raionul Strășeni</t>
  </si>
  <si>
    <t>Consiliului raional Strășeni pentru întreținerea centrelor de plasament temporar al refugiaților.</t>
  </si>
  <si>
    <t>Primăriei comunei Greblești pentru  centrele de plasament temporar pentru refugiați instituite de APL I.</t>
  </si>
  <si>
    <t>Raionul Șoldănești</t>
  </si>
  <si>
    <t>Consiliului raional Șoldănești pentru acordarea sporului de compensare pentru munca prestată în condiții de risc sporit pentru sănătate.</t>
  </si>
  <si>
    <t>Raionul Ștefan Vodă</t>
  </si>
  <si>
    <t>Consiliului raional Ștefan Vodă pentru întreținerea centrelor de plasament temporar al refugiaților.</t>
  </si>
  <si>
    <t>Primăriei satului Crocmaz pentru întreținerea centrelor de plasament temporar al refugiaților.</t>
  </si>
  <si>
    <t>Consiliului raional Ștefan Vodă pentru acordarea sporului de compensare pentru munca prestată în condiții de risc sporit pentru sănătate.</t>
  </si>
  <si>
    <t>Consiliului raional Ștefan Vodă pentru centrele de plasament temporar pentru refugiați instituite de APL II.</t>
  </si>
  <si>
    <t>Raionul Taraclia</t>
  </si>
  <si>
    <t>Consiliului raional Taraclia pentru întreținerea centrelor de plasament temporar al refugiaților.</t>
  </si>
  <si>
    <t>Consiliului raional Taraclia pentru acordarea sporului de compensare pentru munca prestată în condiții de risc sporit pentru sănătate.</t>
  </si>
  <si>
    <t>Consiliului raional Taraclia pentru centrele de plasament temporar pentru refugiați instituite de APL II.</t>
  </si>
  <si>
    <t>Raionul Telenești</t>
  </si>
  <si>
    <t>Consiliului raional Telenești pentru întreținerea centrelor de plasament temporar al refugiaților.</t>
  </si>
  <si>
    <t>Consiliului raional Telenești pentru acordarea sporului de compensare pentru munca prestată în condiții de risc sporit pentru sănătate.</t>
  </si>
  <si>
    <t>Consiliului raional Telenești pentru centrele de plasament temporar pentru refugiați instituite de APL II.</t>
  </si>
  <si>
    <t>Raionul Ungheni</t>
  </si>
  <si>
    <t>Consiliului raional Ungheni pentru întreținerea centrelor de plasament temporar al refugiaților.</t>
  </si>
  <si>
    <t>Consiliului raional Ungheni pentru centrele de plasament temporar pentru refugiați instituite de APL II.</t>
  </si>
  <si>
    <t>Consiliului raional Ungheni pentru acordarea sporului de compensare pentru munca prestată în condiții de risc sporit pentru sănătate.</t>
  </si>
  <si>
    <t xml:space="preserve">UTA Găgăuzia </t>
  </si>
  <si>
    <t>UTA Găgăuzia pentru întreținerea centrelor de plasament temporar al refugiaților.</t>
  </si>
  <si>
    <t>Primăriei satului Copceac pentru întreținerea centrelor de plasament temporar al refugiaților.</t>
  </si>
  <si>
    <t>Autorități publice locale, total</t>
  </si>
  <si>
    <t xml:space="preserve">TOTAL </t>
  </si>
  <si>
    <t xml:space="preserve">Informativ: </t>
  </si>
  <si>
    <t>Total pentru gestionarea crizei refugiaților</t>
  </si>
  <si>
    <t>Pentru gestionarea crizei refugiaților din Ucraina.</t>
  </si>
  <si>
    <t>Pentru centrele de plasament temporar pentru refugiați instituite de instituțiile publice din subordinea ministerului.</t>
  </si>
  <si>
    <t>Consiliului municipal Bălți pentru gestionarea crizei refugiaților din Ucraina.</t>
  </si>
  <si>
    <t>Pentru acordarea indemnizaţiilor unice angajaţilor infectaţi cu COVID-19 în timpul exercitării atribuţiilor de serviciu.</t>
  </si>
  <si>
    <t>Ministerul Infrastructurii și Dezvoltării Regionale</t>
  </si>
  <si>
    <t>Serviciul de Informații și Securitate</t>
  </si>
  <si>
    <t>Academia de Științe a Moldovei</t>
  </si>
  <si>
    <t>Consiliului municipal Bălți pentru acordarea indemnizaţiilor unice angajaţilor infectaţi cu COVID-19 în timpul exercitării atribuţiilor de serviciu.</t>
  </si>
  <si>
    <t>Consiliului municipal Chișinău pentru acordarea indemnizaţiilor unice angajaţilor infectaţi cu COVID-19 în timpul exercitării atribuţiilor de serviciu.</t>
  </si>
  <si>
    <t>Primăriei orașului Anenii Noi pentru întreținerea centrelor de plasament temporar al refugiaților.</t>
  </si>
  <si>
    <t>Consiliului raional Anenii Noi pentru acordarea indemnizaţiilor unice angajaţilor infectaţi cu COVID-19 în timpul exercitării atribuţiilor de serviciu.</t>
  </si>
  <si>
    <t>Consiliului raional Basarabeasca pentru acordarea indemnizaţiilor unice angajaţilor infectaţi cu COVID-19 în timpul exercitării atribuţiilor de serviciu.</t>
  </si>
  <si>
    <t>Consiliului raional Cahul pentru acordarea indemnizaţiilor unice angajaţilor infectaţi cu COVID-19 în timpul exercitării atribuţiilor de serviciu.</t>
  </si>
  <si>
    <t>Raionul Cantimir</t>
  </si>
  <si>
    <t>Consiliului raional Cantimir pentru acordarea indemnizaţiilor unice angajaţilor infectaţi cu COVID-19 în timpul exercitării atribuţiilor de serviciu.</t>
  </si>
  <si>
    <t>Consiliului raional Călărași pentru acordarea indemnizaţiilor unice angajaţilor infectaţi cu COVID-19 în timpul exercitării atribuţiilor de serviciu.</t>
  </si>
  <si>
    <t>Raionul Căușeni</t>
  </si>
  <si>
    <t>Consiliului raional Cimișlia pentru acordarea indemnizaţiilor unice angajaţilor infectaţi cu COVID-19 în timpul exercitării atribuţiilor de serviciu.</t>
  </si>
  <si>
    <t>Consiliului raional Criuleni pentru acordarea indemnizaţiilor unice angajaţilor infectaţi cu COVID-19 în timpul exercitării atribuţiilor de serviciu.</t>
  </si>
  <si>
    <t>Consiliului raional Dondușeni pentru acordarea indemnizaţiilor unice angajaţilor infectaţi cu COVID-19 în timpul exercitării atribuţiilor de serviciu.</t>
  </si>
  <si>
    <t>Consiliului raional Drochia pentru acordarea indemnizaţiilor unice angajaţilor infectaţi cu COVID-19 în timpul exercitării atribuţiilor de serviciu.</t>
  </si>
  <si>
    <t>Consiliului raional Dubăsari pentru acordarea indemnizaţiilor unice angajaţilor infectaţi cu COVID-19 în timpul exercitării atribuţiilor de serviciu.</t>
  </si>
  <si>
    <t>Consiliului raional Fălești pentru acordarea indemnizaţiilor unice angajaţilor infectaţi cu COVID-19 în timpul exercitării atribuţiilor de serviciu.</t>
  </si>
  <si>
    <t>Consiliului raional Florești pentru acordarea indemnizaţiilor unice angajaţilor infectaţi cu COVID-19 în timpul exercitării atribuţiilor de serviciu.</t>
  </si>
  <si>
    <t>Consiliului raional Glodeni pentru acordarea indemnizaţiilor unice angajaţilor infectaţi cu COVID-19 în timpul exercitării atribuţiilor de serviciu.</t>
  </si>
  <si>
    <t>Consiliului raional Hîncești pentru acordarea indemnizaţiilor unice angajaţilor infectaţi cu COVID-19 în timpul exercitării atribuţiilor de serviciu.</t>
  </si>
  <si>
    <t>Consiliului raional Ialoveni pentru acordarea indemnizaţiilor unice angajaţilor infectaţi cu COVID-19 în timpul exercitării atribuţiilor de serviciu.</t>
  </si>
  <si>
    <t>Consiliului raional Leova pentru acordarea indemnizaţiilor unice angajaţilor infectaţi cu COVID-19 în timpul exercitării atribuţiilor de serviciu.</t>
  </si>
  <si>
    <t>Consiliului raional Nisporeni pentru acordarea indemnizaţiilor unice angajaţilor infectaţi cu COVID-19 în timpul exercitării atribuţiilor de serviciu.</t>
  </si>
  <si>
    <t>Consiliului raional Ocnița pentru acordarea indemnizaţiilor unice angajaţilor infectaţi cu COVID-19 în timpul exercitării atribuţiilor de serviciu.</t>
  </si>
  <si>
    <t>Consiliului raional Orhei pentru acordarea indemnizaţiilor unice angajaţilor infectaţi cu COVID-19 în timpul exercitării atribuţiilor de serviciu.</t>
  </si>
  <si>
    <t>Consiliului raional Rezina pentru acordarea indemnizaţiilor unice angajaţilor infectaţi cu COVID-19 în timpul exercitării atribuţiilor de serviciu.</t>
  </si>
  <si>
    <t>Consiliului raional Rîșcani pentru acordarea indemnizaţiilor unice angajaţilor infectaţi cu COVID-19 în timpul exercitării atribuţiilor de serviciu.</t>
  </si>
  <si>
    <t>Consiliului raional Sângerei pentru acordarea indemnizaţiilor unice angajaţilor infectaţi cu COVID-19 în timpul exercitării atribuţiilor de serviciu.</t>
  </si>
  <si>
    <t>Consiliului raional Soroca pentru acordarea indemnizaţiilor unice angajaţilor infectaţi cu COVID-19 în timpul exercitării atribuţiilor de serviciu.</t>
  </si>
  <si>
    <t>Consiliului raional Strășeni pentru acordarea indemnizaţiilor unice angajaţilor infectaţi cu COVID-19 în timpul exercitării atribuţiilor de serviciu.</t>
  </si>
  <si>
    <t>Consiliului raional Soldănești pentru acordarea indemnizaţiilor unice angajaţilor infectaţi cu COVID-19 în timpul exercitării atribuţiilor de serviciu.</t>
  </si>
  <si>
    <t>Consiliului raional Ștefan Vodă pentru acordarea indemnizaţiilor unice angajaţilor infectaţi cu COVID-19 în timpul exercitării atribuţiilor de serviciu.</t>
  </si>
  <si>
    <t>Consiliului raional Taraclia pentru acordarea indemnizaţiilor unice angajaţilor infectaţi cu COVID-19 în timpul exercitării atribuţiilor de serviciu.</t>
  </si>
  <si>
    <t>Consiliului raional Telenești pentru acordarea indemnizaţiilor unice angajaţilor infectaţi cu COVID-19 în timpul exercitării atribuţiilor de serviciu.</t>
  </si>
  <si>
    <t>Consiliului raional Ungheni pentru acordarea indemnizaţiilor unice angajaţilor infectaţi cu COVID-19 în timpul exercitării atribuţiilor de serviciu.</t>
  </si>
  <si>
    <t>Consiliului executiv UTA Găgăuzia pentru acordarea indemnizaţiilor unice angajaţilor infectaţi cu COVID-19 în timpul exercitării atribuţiilor de serviciu.</t>
  </si>
  <si>
    <t>Compensarea diferenței de preț pentru furnizarea de gaze naturale pentru consumatorii non-casnici, dar nu mai mult de 1,5 milioane lei per consumator pe lună.</t>
  </si>
  <si>
    <t>Agenției Rezerve Materiale, costul bunurilor materiale eliberate cu titlu de deblocare din rezervele de mobilizare, pentru completarea rezervelor de stat de mobilizare.</t>
  </si>
  <si>
    <t>Compensarea diferenței de preț pentru furnizarea de gaze naturale pentru consumatorii noncasnici pentru primii 500 m3 consumați lunar.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</si>
</sst>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;@"/>
    <numFmt numFmtId="174" formatCode="#,##0.0"/>
    <numFmt numFmtId="175" formatCode="&quot;(la situaţia din &quot;dd/mm/yyyy&quot;)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72" fontId="10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2" fontId="7" fillId="0" borderId="0" xfId="0" applyNumberFormat="1" applyFont="1" applyFill="1" applyBorder="1" applyAlignment="1">
      <alignment horizontal="right" wrapText="1"/>
    </xf>
    <xf numFmtId="1" fontId="8" fillId="33" borderId="10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justify" vertical="center" wrapText="1"/>
    </xf>
    <xf numFmtId="172" fontId="7" fillId="0" borderId="10" xfId="0" applyNumberFormat="1" applyFont="1" applyFill="1" applyBorder="1" applyAlignment="1">
      <alignment horizontal="justify" vertical="center" wrapText="1"/>
    </xf>
    <xf numFmtId="172" fontId="12" fillId="33" borderId="10" xfId="0" applyNumberFormat="1" applyFont="1" applyFill="1" applyBorder="1" applyAlignment="1">
      <alignment horizontal="justify" vertical="center" wrapText="1"/>
    </xf>
    <xf numFmtId="172" fontId="10" fillId="33" borderId="10" xfId="0" applyNumberFormat="1" applyFont="1" applyFill="1" applyBorder="1" applyAlignment="1">
      <alignment horizontal="justify" vertical="center" wrapText="1"/>
    </xf>
    <xf numFmtId="172" fontId="7" fillId="0" borderId="0" xfId="0" applyNumberFormat="1" applyFont="1" applyFill="1" applyBorder="1" applyAlignment="1">
      <alignment horizontal="justify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justify" vertical="center" wrapText="1"/>
    </xf>
    <xf numFmtId="172" fontId="7" fillId="0" borderId="12" xfId="0" applyNumberFormat="1" applyFont="1" applyFill="1" applyBorder="1" applyAlignment="1">
      <alignment horizontal="justify" vertical="center" wrapText="1"/>
    </xf>
    <xf numFmtId="172" fontId="7" fillId="0" borderId="13" xfId="0" applyNumberFormat="1" applyFont="1" applyFill="1" applyBorder="1" applyAlignment="1">
      <alignment horizontal="justify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Zeros="0" tabSelected="1" zoomScaleSheetLayoutView="100" workbookViewId="0" topLeftCell="B1">
      <selection activeCell="A4" sqref="A4:E4"/>
    </sheetView>
  </sheetViews>
  <sheetFormatPr defaultColWidth="9.140625" defaultRowHeight="15"/>
  <cols>
    <col min="1" max="1" width="5.57421875" style="1" customWidth="1"/>
    <col min="2" max="2" width="11.421875" style="1" customWidth="1"/>
    <col min="3" max="3" width="52.00390625" style="1" customWidth="1"/>
    <col min="4" max="4" width="13.140625" style="1" customWidth="1"/>
    <col min="5" max="5" width="11.421875" style="1" customWidth="1"/>
    <col min="6" max="6" width="21.28125" style="1" customWidth="1"/>
    <col min="7" max="16384" width="9.140625" style="1" customWidth="1"/>
  </cols>
  <sheetData>
    <row r="1" spans="1:5" ht="15.75" customHeight="1">
      <c r="A1" s="42" t="s">
        <v>0</v>
      </c>
      <c r="B1" s="43"/>
      <c r="C1" s="43"/>
      <c r="D1" s="43"/>
      <c r="E1" s="43"/>
    </row>
    <row r="2" spans="1:5" ht="15.75" customHeight="1">
      <c r="A2" s="42" t="s">
        <v>1</v>
      </c>
      <c r="B2" s="42"/>
      <c r="C2" s="42"/>
      <c r="D2" s="42"/>
      <c r="E2" s="42"/>
    </row>
    <row r="3" spans="1:5" ht="15.75" customHeight="1">
      <c r="A3" s="42" t="s">
        <v>2</v>
      </c>
      <c r="B3" s="42"/>
      <c r="C3" s="42"/>
      <c r="D3" s="42"/>
      <c r="E3" s="42"/>
    </row>
    <row r="4" spans="1:5" ht="18.75" customHeight="1">
      <c r="A4" s="47" t="s">
        <v>3</v>
      </c>
      <c r="B4" s="47"/>
      <c r="C4" s="47"/>
      <c r="D4" s="47"/>
      <c r="E4" s="47"/>
    </row>
    <row r="5" spans="1:5" ht="15" customHeight="1">
      <c r="A5" s="2"/>
      <c r="B5" s="2"/>
      <c r="C5" s="3"/>
      <c r="D5" s="2"/>
      <c r="E5" s="4" t="s">
        <v>4</v>
      </c>
    </row>
    <row r="6" spans="1:5" ht="51.75" customHeight="1">
      <c r="A6" s="48" t="s">
        <v>5</v>
      </c>
      <c r="B6" s="48"/>
      <c r="C6" s="48" t="s">
        <v>6</v>
      </c>
      <c r="D6" s="48" t="s">
        <v>7</v>
      </c>
      <c r="E6" s="48" t="s">
        <v>8</v>
      </c>
    </row>
    <row r="7" spans="1:5" ht="17.25" customHeight="1">
      <c r="A7" s="5" t="s">
        <v>9</v>
      </c>
      <c r="B7" s="5" t="s">
        <v>10</v>
      </c>
      <c r="C7" s="48"/>
      <c r="D7" s="48"/>
      <c r="E7" s="48"/>
    </row>
    <row r="8" spans="1:5" s="7" customFormat="1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7" customFormat="1" ht="20.25" customHeight="1">
      <c r="A9" s="6"/>
      <c r="B9" s="6"/>
      <c r="C9" s="37" t="s">
        <v>11</v>
      </c>
      <c r="D9" s="15">
        <v>5000</v>
      </c>
      <c r="E9" s="15">
        <v>1584.3</v>
      </c>
    </row>
    <row r="10" spans="1:5" s="7" customFormat="1" ht="18" customHeight="1">
      <c r="A10" s="17">
        <v>7</v>
      </c>
      <c r="B10" s="18">
        <v>44624</v>
      </c>
      <c r="C10" s="38" t="s">
        <v>155</v>
      </c>
      <c r="D10" s="19">
        <v>5000</v>
      </c>
      <c r="E10" s="19">
        <v>1584.3</v>
      </c>
    </row>
    <row r="11" spans="1:5" s="7" customFormat="1" ht="18" customHeight="1">
      <c r="A11" s="6"/>
      <c r="B11" s="6"/>
      <c r="C11" s="37" t="s">
        <v>12</v>
      </c>
      <c r="D11" s="16">
        <v>153858.69999999998</v>
      </c>
      <c r="E11" s="16">
        <v>127467</v>
      </c>
    </row>
    <row r="12" spans="1:5" s="7" customFormat="1" ht="15.75">
      <c r="A12" s="17">
        <v>1</v>
      </c>
      <c r="B12" s="18">
        <v>44616</v>
      </c>
      <c r="C12" s="44" t="s">
        <v>198</v>
      </c>
      <c r="D12" s="19">
        <v>2455.4</v>
      </c>
      <c r="E12" s="8"/>
    </row>
    <row r="13" spans="1:5" s="7" customFormat="1" ht="33" customHeight="1">
      <c r="A13" s="17">
        <v>157</v>
      </c>
      <c r="B13" s="18">
        <v>44629</v>
      </c>
      <c r="C13" s="45"/>
      <c r="D13" s="19">
        <v>1325</v>
      </c>
      <c r="E13" s="19"/>
    </row>
    <row r="14" spans="1:5" s="7" customFormat="1" ht="31.5">
      <c r="A14" s="17">
        <v>3</v>
      </c>
      <c r="B14" s="18">
        <v>44619</v>
      </c>
      <c r="C14" s="38" t="s">
        <v>13</v>
      </c>
      <c r="D14" s="19">
        <v>132000</v>
      </c>
      <c r="E14" s="19">
        <v>127467</v>
      </c>
    </row>
    <row r="15" spans="1:5" s="7" customFormat="1" ht="47.25">
      <c r="A15" s="17">
        <v>13</v>
      </c>
      <c r="B15" s="18">
        <v>44651</v>
      </c>
      <c r="C15" s="38" t="s">
        <v>14</v>
      </c>
      <c r="D15" s="19">
        <v>7522.5</v>
      </c>
      <c r="E15" s="19"/>
    </row>
    <row r="16" spans="1:5" s="10" customFormat="1" ht="31.5">
      <c r="A16" s="17">
        <v>442</v>
      </c>
      <c r="B16" s="18">
        <v>44741</v>
      </c>
      <c r="C16" s="38" t="s">
        <v>158</v>
      </c>
      <c r="D16" s="19">
        <v>688</v>
      </c>
      <c r="E16" s="19"/>
    </row>
    <row r="17" spans="1:5" s="7" customFormat="1" ht="15.75">
      <c r="A17" s="17"/>
      <c r="B17" s="18"/>
      <c r="C17" s="38" t="s">
        <v>15</v>
      </c>
      <c r="D17" s="19">
        <v>9867.8</v>
      </c>
      <c r="E17" s="19"/>
    </row>
    <row r="18" spans="1:5" s="9" customFormat="1" ht="16.5" customHeight="1">
      <c r="A18" s="20"/>
      <c r="B18" s="21"/>
      <c r="C18" s="37" t="s">
        <v>16</v>
      </c>
      <c r="D18" s="22">
        <v>19284</v>
      </c>
      <c r="E18" s="22">
        <v>17471.9</v>
      </c>
    </row>
    <row r="19" spans="1:5" s="7" customFormat="1" ht="31.5">
      <c r="A19" s="17">
        <v>3</v>
      </c>
      <c r="B19" s="18">
        <v>44619</v>
      </c>
      <c r="C19" s="38" t="s">
        <v>13</v>
      </c>
      <c r="D19" s="19">
        <v>18100</v>
      </c>
      <c r="E19" s="19">
        <v>17471.9</v>
      </c>
    </row>
    <row r="20" spans="1:5" s="10" customFormat="1" ht="31.5">
      <c r="A20" s="17">
        <v>442</v>
      </c>
      <c r="B20" s="18">
        <v>44741</v>
      </c>
      <c r="C20" s="38" t="s">
        <v>158</v>
      </c>
      <c r="D20" s="19">
        <v>1184</v>
      </c>
      <c r="E20" s="19"/>
    </row>
    <row r="21" spans="1:5" s="9" customFormat="1" ht="16.5" customHeight="1">
      <c r="A21" s="20"/>
      <c r="B21" s="21"/>
      <c r="C21" s="37" t="s">
        <v>17</v>
      </c>
      <c r="D21" s="22">
        <v>120000</v>
      </c>
      <c r="E21" s="22">
        <v>76111.5</v>
      </c>
    </row>
    <row r="22" spans="1:5" s="10" customFormat="1" ht="52.5" customHeight="1">
      <c r="A22" s="17">
        <v>77</v>
      </c>
      <c r="B22" s="18">
        <v>44601</v>
      </c>
      <c r="C22" s="38" t="s">
        <v>199</v>
      </c>
      <c r="D22" s="19">
        <v>60000</v>
      </c>
      <c r="E22" s="19">
        <v>51480.7</v>
      </c>
    </row>
    <row r="23" spans="1:5" s="10" customFormat="1" ht="47.25" customHeight="1">
      <c r="A23" s="17">
        <v>11</v>
      </c>
      <c r="B23" s="18">
        <v>44637</v>
      </c>
      <c r="C23" s="38" t="s">
        <v>197</v>
      </c>
      <c r="D23" s="19">
        <v>60000</v>
      </c>
      <c r="E23" s="19">
        <v>24630.8</v>
      </c>
    </row>
    <row r="24" spans="1:5" s="9" customFormat="1" ht="33.75" customHeight="1">
      <c r="A24" s="20"/>
      <c r="B24" s="21"/>
      <c r="C24" s="37" t="s">
        <v>159</v>
      </c>
      <c r="D24" s="22">
        <v>16</v>
      </c>
      <c r="E24" s="22">
        <v>0</v>
      </c>
    </row>
    <row r="25" spans="1:5" s="10" customFormat="1" ht="31.5">
      <c r="A25" s="17">
        <v>442</v>
      </c>
      <c r="B25" s="18">
        <v>44741</v>
      </c>
      <c r="C25" s="38" t="s">
        <v>158</v>
      </c>
      <c r="D25" s="19">
        <v>16</v>
      </c>
      <c r="E25" s="19"/>
    </row>
    <row r="26" spans="1:5" s="11" customFormat="1" ht="16.5">
      <c r="A26" s="23"/>
      <c r="B26" s="24"/>
      <c r="C26" s="37" t="s">
        <v>18</v>
      </c>
      <c r="D26" s="16">
        <v>811.1</v>
      </c>
      <c r="E26" s="16">
        <v>347.2</v>
      </c>
    </row>
    <row r="27" spans="1:5" s="10" customFormat="1" ht="78.75">
      <c r="A27" s="17" t="s">
        <v>19</v>
      </c>
      <c r="B27" s="18" t="s">
        <v>20</v>
      </c>
      <c r="C27" s="38" t="s">
        <v>21</v>
      </c>
      <c r="D27" s="19">
        <v>322.2</v>
      </c>
      <c r="E27" s="19">
        <v>212.1</v>
      </c>
    </row>
    <row r="28" spans="1:5" s="10" customFormat="1" ht="15.75">
      <c r="A28" s="17">
        <v>21</v>
      </c>
      <c r="B28" s="18">
        <v>44699</v>
      </c>
      <c r="C28" s="44" t="s">
        <v>156</v>
      </c>
      <c r="D28" s="19">
        <v>192.8</v>
      </c>
      <c r="E28" s="19">
        <v>135.1</v>
      </c>
    </row>
    <row r="29" spans="1:5" s="10" customFormat="1" ht="15.75">
      <c r="A29" s="17">
        <v>29</v>
      </c>
      <c r="B29" s="18">
        <v>44740</v>
      </c>
      <c r="C29" s="45"/>
      <c r="D29" s="19">
        <v>296.1</v>
      </c>
      <c r="E29" s="19"/>
    </row>
    <row r="30" spans="1:5" s="9" customFormat="1" ht="16.5" customHeight="1">
      <c r="A30" s="20"/>
      <c r="B30" s="21"/>
      <c r="C30" s="37" t="s">
        <v>22</v>
      </c>
      <c r="D30" s="22">
        <v>17975.5</v>
      </c>
      <c r="E30" s="22">
        <v>8911.400000000001</v>
      </c>
    </row>
    <row r="31" spans="1:5" s="10" customFormat="1" ht="33.75" customHeight="1">
      <c r="A31" s="17" t="s">
        <v>23</v>
      </c>
      <c r="B31" s="18" t="s">
        <v>24</v>
      </c>
      <c r="C31" s="38" t="s">
        <v>13</v>
      </c>
      <c r="D31" s="19">
        <v>1407.6</v>
      </c>
      <c r="E31" s="19">
        <v>744.7</v>
      </c>
    </row>
    <row r="32" spans="1:5" s="10" customFormat="1" ht="15.75">
      <c r="A32" s="17">
        <v>7</v>
      </c>
      <c r="B32" s="18">
        <v>44624</v>
      </c>
      <c r="C32" s="38" t="s">
        <v>155</v>
      </c>
      <c r="D32" s="19">
        <v>5000</v>
      </c>
      <c r="E32" s="19">
        <v>694.9</v>
      </c>
    </row>
    <row r="33" spans="1:5" s="10" customFormat="1" ht="31.5" customHeight="1">
      <c r="A33" s="17" t="s">
        <v>19</v>
      </c>
      <c r="B33" s="18" t="s">
        <v>20</v>
      </c>
      <c r="C33" s="44" t="s">
        <v>25</v>
      </c>
      <c r="D33" s="19">
        <v>6027.5</v>
      </c>
      <c r="E33" s="19">
        <v>5358.1</v>
      </c>
    </row>
    <row r="34" spans="1:5" s="10" customFormat="1" ht="20.25" customHeight="1">
      <c r="A34" s="17">
        <v>21</v>
      </c>
      <c r="B34" s="18">
        <v>44699</v>
      </c>
      <c r="C34" s="46"/>
      <c r="D34" s="19">
        <v>2350.5</v>
      </c>
      <c r="E34" s="19">
        <v>2040.1</v>
      </c>
    </row>
    <row r="35" spans="1:5" s="10" customFormat="1" ht="14.25" customHeight="1">
      <c r="A35" s="17">
        <v>29</v>
      </c>
      <c r="B35" s="18">
        <v>44740</v>
      </c>
      <c r="C35" s="45"/>
      <c r="D35" s="19">
        <v>2503.7</v>
      </c>
      <c r="E35" s="19"/>
    </row>
    <row r="36" spans="1:5" s="10" customFormat="1" ht="33" customHeight="1">
      <c r="A36" s="17" t="s">
        <v>19</v>
      </c>
      <c r="B36" s="18" t="s">
        <v>20</v>
      </c>
      <c r="C36" s="44" t="s">
        <v>156</v>
      </c>
      <c r="D36" s="19">
        <v>218.2</v>
      </c>
      <c r="E36" s="19">
        <v>28.6</v>
      </c>
    </row>
    <row r="37" spans="1:5" s="10" customFormat="1" ht="15.75">
      <c r="A37" s="17">
        <v>21</v>
      </c>
      <c r="B37" s="18">
        <v>44699</v>
      </c>
      <c r="C37" s="46"/>
      <c r="D37" s="19">
        <v>230</v>
      </c>
      <c r="E37" s="19">
        <v>45</v>
      </c>
    </row>
    <row r="38" spans="1:5" s="10" customFormat="1" ht="15.75">
      <c r="A38" s="17">
        <v>29</v>
      </c>
      <c r="B38" s="18">
        <v>44740</v>
      </c>
      <c r="C38" s="45"/>
      <c r="D38" s="19">
        <v>110</v>
      </c>
      <c r="E38" s="18"/>
    </row>
    <row r="39" spans="1:5" s="10" customFormat="1" ht="31.5">
      <c r="A39" s="17">
        <v>442</v>
      </c>
      <c r="B39" s="18">
        <v>44741</v>
      </c>
      <c r="C39" s="38" t="s">
        <v>158</v>
      </c>
      <c r="D39" s="19">
        <v>128</v>
      </c>
      <c r="E39" s="19"/>
    </row>
    <row r="40" spans="1:5" s="11" customFormat="1" ht="16.5">
      <c r="A40" s="23"/>
      <c r="B40" s="24"/>
      <c r="C40" s="37" t="s">
        <v>26</v>
      </c>
      <c r="D40" s="16">
        <v>3472</v>
      </c>
      <c r="E40" s="16">
        <v>400</v>
      </c>
    </row>
    <row r="41" spans="1:5" s="10" customFormat="1" ht="47.25">
      <c r="A41" s="17">
        <v>211</v>
      </c>
      <c r="B41" s="18">
        <v>44650</v>
      </c>
      <c r="C41" s="38" t="s">
        <v>27</v>
      </c>
      <c r="D41" s="19">
        <v>400</v>
      </c>
      <c r="E41" s="19">
        <v>400</v>
      </c>
    </row>
    <row r="42" spans="1:5" s="10" customFormat="1" ht="31.5">
      <c r="A42" s="17">
        <v>442</v>
      </c>
      <c r="B42" s="18">
        <v>44741</v>
      </c>
      <c r="C42" s="38" t="s">
        <v>158</v>
      </c>
      <c r="D42" s="19">
        <v>3072</v>
      </c>
      <c r="E42" s="19"/>
    </row>
    <row r="43" spans="1:5" s="11" customFormat="1" ht="16.5">
      <c r="A43" s="23"/>
      <c r="B43" s="24"/>
      <c r="C43" s="37" t="s">
        <v>160</v>
      </c>
      <c r="D43" s="16">
        <v>48</v>
      </c>
      <c r="E43" s="16">
        <v>0</v>
      </c>
    </row>
    <row r="44" spans="1:5" s="10" customFormat="1" ht="31.5">
      <c r="A44" s="17">
        <v>442</v>
      </c>
      <c r="B44" s="18">
        <v>44741</v>
      </c>
      <c r="C44" s="38" t="s">
        <v>158</v>
      </c>
      <c r="D44" s="19">
        <v>48</v>
      </c>
      <c r="E44" s="19"/>
    </row>
    <row r="45" spans="1:5" s="11" customFormat="1" ht="16.5">
      <c r="A45" s="23"/>
      <c r="B45" s="24"/>
      <c r="C45" s="37" t="s">
        <v>161</v>
      </c>
      <c r="D45" s="16">
        <v>32</v>
      </c>
      <c r="E45" s="16">
        <v>0</v>
      </c>
    </row>
    <row r="46" spans="1:5" s="10" customFormat="1" ht="31.5">
      <c r="A46" s="17">
        <v>442</v>
      </c>
      <c r="B46" s="18">
        <v>44741</v>
      </c>
      <c r="C46" s="38" t="s">
        <v>158</v>
      </c>
      <c r="D46" s="19">
        <v>32</v>
      </c>
      <c r="E46" s="19"/>
    </row>
    <row r="47" spans="1:5" s="14" customFormat="1" ht="33" customHeight="1">
      <c r="A47" s="31"/>
      <c r="B47" s="32"/>
      <c r="C47" s="39" t="s">
        <v>28</v>
      </c>
      <c r="D47" s="33">
        <v>320497.29999999993</v>
      </c>
      <c r="E47" s="33">
        <v>232293.30000000002</v>
      </c>
    </row>
    <row r="48" spans="1:5" s="12" customFormat="1" ht="16.5">
      <c r="A48" s="20"/>
      <c r="B48" s="21"/>
      <c r="C48" s="37" t="s">
        <v>29</v>
      </c>
      <c r="D48" s="16">
        <v>5077.700000000001</v>
      </c>
      <c r="E48" s="16">
        <v>3141.6000000000004</v>
      </c>
    </row>
    <row r="49" spans="1:5" s="10" customFormat="1" ht="31.5">
      <c r="A49" s="17">
        <v>10</v>
      </c>
      <c r="B49" s="18">
        <v>44635</v>
      </c>
      <c r="C49" s="38" t="s">
        <v>157</v>
      </c>
      <c r="D49" s="19">
        <v>1265.4</v>
      </c>
      <c r="E49" s="19">
        <v>1055.4</v>
      </c>
    </row>
    <row r="50" spans="1:5" s="10" customFormat="1" ht="31.5">
      <c r="A50" s="17" t="s">
        <v>19</v>
      </c>
      <c r="B50" s="18" t="s">
        <v>20</v>
      </c>
      <c r="C50" s="44" t="s">
        <v>30</v>
      </c>
      <c r="D50" s="19">
        <v>1458.7</v>
      </c>
      <c r="E50" s="19">
        <v>1204.7</v>
      </c>
    </row>
    <row r="51" spans="1:5" s="10" customFormat="1" ht="15.75">
      <c r="A51" s="17">
        <v>21</v>
      </c>
      <c r="B51" s="18">
        <v>44699</v>
      </c>
      <c r="C51" s="46"/>
      <c r="D51" s="19">
        <v>1179.9</v>
      </c>
      <c r="E51" s="19">
        <v>881.5</v>
      </c>
    </row>
    <row r="52" spans="1:5" s="10" customFormat="1" ht="15.75">
      <c r="A52" s="17">
        <v>29</v>
      </c>
      <c r="B52" s="18">
        <v>44740</v>
      </c>
      <c r="C52" s="45"/>
      <c r="D52" s="19">
        <v>1077.7</v>
      </c>
      <c r="E52" s="19"/>
    </row>
    <row r="53" spans="1:5" s="10" customFormat="1" ht="47.25">
      <c r="A53" s="17">
        <v>442</v>
      </c>
      <c r="B53" s="18">
        <v>44741</v>
      </c>
      <c r="C53" s="38" t="s">
        <v>162</v>
      </c>
      <c r="D53" s="19">
        <v>96</v>
      </c>
      <c r="E53" s="19"/>
    </row>
    <row r="54" spans="1:5" s="12" customFormat="1" ht="16.5">
      <c r="A54" s="20"/>
      <c r="B54" s="21"/>
      <c r="C54" s="37" t="s">
        <v>31</v>
      </c>
      <c r="D54" s="16">
        <v>14372.1</v>
      </c>
      <c r="E54" s="16">
        <v>1832.7</v>
      </c>
    </row>
    <row r="55" spans="1:5" s="10" customFormat="1" ht="31.5">
      <c r="A55" s="17">
        <v>10</v>
      </c>
      <c r="B55" s="18">
        <v>44635</v>
      </c>
      <c r="C55" s="38" t="s">
        <v>32</v>
      </c>
      <c r="D55" s="19">
        <v>9555</v>
      </c>
      <c r="E55" s="19">
        <v>1777.7</v>
      </c>
    </row>
    <row r="56" spans="1:5" s="10" customFormat="1" ht="31.5">
      <c r="A56" s="17">
        <v>12</v>
      </c>
      <c r="B56" s="18">
        <v>44645</v>
      </c>
      <c r="C56" s="38" t="s">
        <v>33</v>
      </c>
      <c r="D56" s="19">
        <v>114.1</v>
      </c>
      <c r="E56" s="19">
        <v>55</v>
      </c>
    </row>
    <row r="57" spans="1:5" s="10" customFormat="1" ht="23.25" customHeight="1">
      <c r="A57" s="17">
        <v>21</v>
      </c>
      <c r="B57" s="18">
        <v>44699</v>
      </c>
      <c r="C57" s="44" t="s">
        <v>34</v>
      </c>
      <c r="D57" s="19">
        <v>954.2</v>
      </c>
      <c r="E57" s="19"/>
    </row>
    <row r="58" spans="1:5" s="10" customFormat="1" ht="22.5" customHeight="1">
      <c r="A58" s="17">
        <v>29</v>
      </c>
      <c r="B58" s="18">
        <v>44740</v>
      </c>
      <c r="C58" s="45"/>
      <c r="D58" s="19">
        <v>788.8</v>
      </c>
      <c r="E58" s="19"/>
    </row>
    <row r="59" spans="1:5" s="10" customFormat="1" ht="47.25">
      <c r="A59" s="17">
        <v>442</v>
      </c>
      <c r="B59" s="18">
        <v>44741</v>
      </c>
      <c r="C59" s="38" t="s">
        <v>163</v>
      </c>
      <c r="D59" s="19">
        <v>2960</v>
      </c>
      <c r="E59" s="19"/>
    </row>
    <row r="60" spans="1:5" s="12" customFormat="1" ht="16.5">
      <c r="A60" s="20"/>
      <c r="B60" s="21"/>
      <c r="C60" s="37" t="s">
        <v>35</v>
      </c>
      <c r="D60" s="16">
        <v>857.3000000000001</v>
      </c>
      <c r="E60" s="16">
        <v>413.9</v>
      </c>
    </row>
    <row r="61" spans="1:5" s="10" customFormat="1" ht="31.5">
      <c r="A61" s="17">
        <v>10</v>
      </c>
      <c r="B61" s="18">
        <v>44635</v>
      </c>
      <c r="C61" s="38" t="s">
        <v>36</v>
      </c>
      <c r="D61" s="19">
        <v>195.5</v>
      </c>
      <c r="E61" s="19">
        <v>176.8</v>
      </c>
    </row>
    <row r="62" spans="1:5" s="10" customFormat="1" ht="31.5">
      <c r="A62" s="17">
        <v>12</v>
      </c>
      <c r="B62" s="18">
        <v>44645</v>
      </c>
      <c r="C62" s="38" t="s">
        <v>164</v>
      </c>
      <c r="D62" s="19">
        <v>149.6</v>
      </c>
      <c r="E62" s="19">
        <v>33.8</v>
      </c>
    </row>
    <row r="63" spans="1:5" s="10" customFormat="1" ht="31.5">
      <c r="A63" s="17" t="s">
        <v>19</v>
      </c>
      <c r="B63" s="18" t="s">
        <v>20</v>
      </c>
      <c r="C63" s="38" t="s">
        <v>39</v>
      </c>
      <c r="D63" s="19">
        <v>30.3</v>
      </c>
      <c r="E63" s="19">
        <v>4.3</v>
      </c>
    </row>
    <row r="64" spans="1:5" s="10" customFormat="1" ht="31.5">
      <c r="A64" s="17" t="s">
        <v>19</v>
      </c>
      <c r="B64" s="18" t="s">
        <v>20</v>
      </c>
      <c r="C64" s="44" t="s">
        <v>38</v>
      </c>
      <c r="D64" s="19">
        <v>193.5</v>
      </c>
      <c r="E64" s="19">
        <v>148.1</v>
      </c>
    </row>
    <row r="65" spans="1:5" s="10" customFormat="1" ht="15.75">
      <c r="A65" s="17">
        <v>21</v>
      </c>
      <c r="B65" s="18">
        <v>44699</v>
      </c>
      <c r="C65" s="46"/>
      <c r="D65" s="19">
        <v>95.8</v>
      </c>
      <c r="E65" s="19">
        <v>50.9</v>
      </c>
    </row>
    <row r="66" spans="1:5" s="10" customFormat="1" ht="15.75">
      <c r="A66" s="17">
        <v>29</v>
      </c>
      <c r="B66" s="18">
        <v>44740</v>
      </c>
      <c r="C66" s="45"/>
      <c r="D66" s="19">
        <v>92.2</v>
      </c>
      <c r="E66" s="19"/>
    </row>
    <row r="67" spans="1:5" s="10" customFormat="1" ht="35.25" customHeight="1">
      <c r="A67" s="17" t="s">
        <v>19</v>
      </c>
      <c r="B67" s="18" t="s">
        <v>20</v>
      </c>
      <c r="C67" s="44" t="s">
        <v>37</v>
      </c>
      <c r="D67" s="19">
        <v>18.3</v>
      </c>
      <c r="E67" s="19"/>
    </row>
    <row r="68" spans="1:5" s="10" customFormat="1" ht="15.75">
      <c r="A68" s="17">
        <v>29</v>
      </c>
      <c r="B68" s="18">
        <v>44740</v>
      </c>
      <c r="C68" s="45"/>
      <c r="D68" s="19">
        <v>34.1</v>
      </c>
      <c r="E68" s="19"/>
    </row>
    <row r="69" spans="1:5" s="10" customFormat="1" ht="47.25">
      <c r="A69" s="17">
        <v>442</v>
      </c>
      <c r="B69" s="18">
        <v>44741</v>
      </c>
      <c r="C69" s="38" t="s">
        <v>165</v>
      </c>
      <c r="D69" s="19">
        <v>48</v>
      </c>
      <c r="E69" s="19"/>
    </row>
    <row r="70" spans="1:5" s="12" customFormat="1" ht="16.5">
      <c r="A70" s="20"/>
      <c r="B70" s="21"/>
      <c r="C70" s="37" t="s">
        <v>40</v>
      </c>
      <c r="D70" s="16">
        <v>502.79999999999995</v>
      </c>
      <c r="E70" s="16">
        <v>165.5</v>
      </c>
    </row>
    <row r="71" spans="1:5" s="10" customFormat="1" ht="31.5">
      <c r="A71" s="17">
        <v>10</v>
      </c>
      <c r="B71" s="18">
        <v>44635</v>
      </c>
      <c r="C71" s="38" t="s">
        <v>41</v>
      </c>
      <c r="D71" s="19">
        <v>233.9</v>
      </c>
      <c r="E71" s="19">
        <v>163.5</v>
      </c>
    </row>
    <row r="72" spans="1:18" s="10" customFormat="1" ht="21" customHeight="1">
      <c r="A72" s="17">
        <v>21</v>
      </c>
      <c r="B72" s="18">
        <v>44699</v>
      </c>
      <c r="C72" s="44" t="s">
        <v>42</v>
      </c>
      <c r="D72" s="19">
        <v>184</v>
      </c>
      <c r="E72" s="19">
        <v>2</v>
      </c>
      <c r="R72" s="10">
        <f>R72</f>
        <v>0</v>
      </c>
    </row>
    <row r="73" spans="1:5" s="10" customFormat="1" ht="15.75">
      <c r="A73" s="17">
        <v>29</v>
      </c>
      <c r="B73" s="18">
        <v>44740</v>
      </c>
      <c r="C73" s="45"/>
      <c r="D73" s="19">
        <v>36.9</v>
      </c>
      <c r="E73" s="19"/>
    </row>
    <row r="74" spans="1:5" s="10" customFormat="1" ht="47.25">
      <c r="A74" s="17">
        <v>442</v>
      </c>
      <c r="B74" s="18">
        <v>44741</v>
      </c>
      <c r="C74" s="38" t="s">
        <v>166</v>
      </c>
      <c r="D74" s="19">
        <v>48</v>
      </c>
      <c r="E74" s="19"/>
    </row>
    <row r="75" spans="1:5" s="12" customFormat="1" ht="16.5">
      <c r="A75" s="20"/>
      <c r="B75" s="21"/>
      <c r="C75" s="37" t="s">
        <v>43</v>
      </c>
      <c r="D75" s="16">
        <v>483.5</v>
      </c>
      <c r="E75" s="16">
        <v>178.7</v>
      </c>
    </row>
    <row r="76" spans="1:5" s="10" customFormat="1" ht="31.5">
      <c r="A76" s="17">
        <v>10</v>
      </c>
      <c r="B76" s="18">
        <v>44635</v>
      </c>
      <c r="C76" s="38" t="s">
        <v>44</v>
      </c>
      <c r="D76" s="19">
        <v>264.7</v>
      </c>
      <c r="E76" s="19">
        <v>178.7</v>
      </c>
    </row>
    <row r="77" spans="1:5" s="10" customFormat="1" ht="31.5">
      <c r="A77" s="17" t="s">
        <v>19</v>
      </c>
      <c r="B77" s="18" t="s">
        <v>20</v>
      </c>
      <c r="C77" s="38" t="s">
        <v>46</v>
      </c>
      <c r="D77" s="19">
        <v>123.5</v>
      </c>
      <c r="E77" s="19"/>
    </row>
    <row r="78" spans="1:5" s="10" customFormat="1" ht="33" customHeight="1">
      <c r="A78" s="17" t="s">
        <v>19</v>
      </c>
      <c r="B78" s="18" t="s">
        <v>20</v>
      </c>
      <c r="C78" s="44" t="s">
        <v>45</v>
      </c>
      <c r="D78" s="19">
        <v>50.8</v>
      </c>
      <c r="E78" s="19"/>
    </row>
    <row r="79" spans="1:5" s="10" customFormat="1" ht="15.75">
      <c r="A79" s="17">
        <v>29</v>
      </c>
      <c r="B79" s="18">
        <v>44740</v>
      </c>
      <c r="C79" s="45"/>
      <c r="D79" s="19">
        <v>44.5</v>
      </c>
      <c r="E79" s="19"/>
    </row>
    <row r="80" spans="1:5" s="12" customFormat="1" ht="16.5">
      <c r="A80" s="20"/>
      <c r="B80" s="21"/>
      <c r="C80" s="37" t="s">
        <v>47</v>
      </c>
      <c r="D80" s="16">
        <v>2751.3999999999996</v>
      </c>
      <c r="E80" s="16">
        <v>1799.1000000000001</v>
      </c>
    </row>
    <row r="81" spans="1:5" s="10" customFormat="1" ht="31.5">
      <c r="A81" s="17">
        <v>10</v>
      </c>
      <c r="B81" s="18">
        <v>44635</v>
      </c>
      <c r="C81" s="38" t="s">
        <v>48</v>
      </c>
      <c r="D81" s="19">
        <v>576.4</v>
      </c>
      <c r="E81" s="19">
        <v>576.4</v>
      </c>
    </row>
    <row r="82" spans="1:5" s="10" customFormat="1" ht="31.5">
      <c r="A82" s="17" t="s">
        <v>19</v>
      </c>
      <c r="B82" s="18" t="s">
        <v>20</v>
      </c>
      <c r="C82" s="44" t="s">
        <v>49</v>
      </c>
      <c r="D82" s="19">
        <v>500</v>
      </c>
      <c r="E82" s="19">
        <v>500</v>
      </c>
    </row>
    <row r="83" spans="1:5" s="10" customFormat="1" ht="15.75">
      <c r="A83" s="17">
        <v>21</v>
      </c>
      <c r="B83" s="18">
        <v>44699</v>
      </c>
      <c r="C83" s="46"/>
      <c r="D83" s="19">
        <v>968.6</v>
      </c>
      <c r="E83" s="19">
        <v>722.7</v>
      </c>
    </row>
    <row r="84" spans="1:5" s="10" customFormat="1" ht="15.75">
      <c r="A84" s="17">
        <v>29</v>
      </c>
      <c r="B84" s="18">
        <v>44740</v>
      </c>
      <c r="C84" s="45"/>
      <c r="D84" s="19">
        <v>428.2</v>
      </c>
      <c r="E84" s="19"/>
    </row>
    <row r="85" spans="1:5" s="10" customFormat="1" ht="31.5">
      <c r="A85" s="17">
        <v>29</v>
      </c>
      <c r="B85" s="18">
        <v>44740</v>
      </c>
      <c r="C85" s="38" t="s">
        <v>50</v>
      </c>
      <c r="D85" s="19">
        <v>134.2</v>
      </c>
      <c r="E85" s="19"/>
    </row>
    <row r="86" spans="1:5" s="10" customFormat="1" ht="47.25">
      <c r="A86" s="17">
        <v>442</v>
      </c>
      <c r="B86" s="18">
        <v>44741</v>
      </c>
      <c r="C86" s="38" t="s">
        <v>167</v>
      </c>
      <c r="D86" s="19">
        <v>144</v>
      </c>
      <c r="E86" s="19"/>
    </row>
    <row r="87" spans="1:5" s="28" customFormat="1" ht="16.5">
      <c r="A87" s="25"/>
      <c r="B87" s="26"/>
      <c r="C87" s="37" t="s">
        <v>168</v>
      </c>
      <c r="D87" s="27">
        <v>32</v>
      </c>
      <c r="E87" s="27">
        <v>0</v>
      </c>
    </row>
    <row r="88" spans="1:5" s="10" customFormat="1" ht="47.25">
      <c r="A88" s="17">
        <v>442</v>
      </c>
      <c r="B88" s="18">
        <v>44741</v>
      </c>
      <c r="C88" s="38" t="s">
        <v>169</v>
      </c>
      <c r="D88" s="19">
        <v>32</v>
      </c>
      <c r="E88" s="19"/>
    </row>
    <row r="89" spans="1:5" s="12" customFormat="1" ht="16.5">
      <c r="A89" s="20"/>
      <c r="B89" s="21"/>
      <c r="C89" s="37" t="s">
        <v>51</v>
      </c>
      <c r="D89" s="16">
        <v>683</v>
      </c>
      <c r="E89" s="16">
        <v>254.5</v>
      </c>
    </row>
    <row r="90" spans="1:5" s="10" customFormat="1" ht="31.5">
      <c r="A90" s="17">
        <v>10</v>
      </c>
      <c r="B90" s="18">
        <v>44635</v>
      </c>
      <c r="C90" s="38" t="s">
        <v>52</v>
      </c>
      <c r="D90" s="19">
        <v>312.1</v>
      </c>
      <c r="E90" s="19">
        <v>142.1</v>
      </c>
    </row>
    <row r="91" spans="1:5" s="10" customFormat="1" ht="31.5">
      <c r="A91" s="17" t="s">
        <v>19</v>
      </c>
      <c r="B91" s="18" t="s">
        <v>20</v>
      </c>
      <c r="C91" s="44" t="s">
        <v>53</v>
      </c>
      <c r="D91" s="19">
        <v>105.1</v>
      </c>
      <c r="E91" s="19">
        <v>81.5</v>
      </c>
    </row>
    <row r="92" spans="1:5" s="10" customFormat="1" ht="15.75">
      <c r="A92" s="17">
        <v>21</v>
      </c>
      <c r="B92" s="18">
        <v>44699</v>
      </c>
      <c r="C92" s="46"/>
      <c r="D92" s="19">
        <v>135.3</v>
      </c>
      <c r="E92" s="19">
        <v>30.9</v>
      </c>
    </row>
    <row r="93" spans="1:5" s="10" customFormat="1" ht="15.75">
      <c r="A93" s="17">
        <v>29</v>
      </c>
      <c r="B93" s="18">
        <v>44740</v>
      </c>
      <c r="C93" s="45"/>
      <c r="D93" s="19">
        <v>82.5</v>
      </c>
      <c r="E93" s="19"/>
    </row>
    <row r="94" spans="1:5" s="10" customFormat="1" ht="47.25">
      <c r="A94" s="17">
        <v>442</v>
      </c>
      <c r="B94" s="18">
        <v>44741</v>
      </c>
      <c r="C94" s="38" t="s">
        <v>170</v>
      </c>
      <c r="D94" s="19">
        <v>48</v>
      </c>
      <c r="E94" s="19"/>
    </row>
    <row r="95" spans="1:5" s="12" customFormat="1" ht="16.5">
      <c r="A95" s="20"/>
      <c r="B95" s="21"/>
      <c r="C95" s="37" t="s">
        <v>171</v>
      </c>
      <c r="D95" s="27">
        <v>96</v>
      </c>
      <c r="E95" s="27">
        <v>0</v>
      </c>
    </row>
    <row r="96" spans="1:5" s="10" customFormat="1" ht="47.25">
      <c r="A96" s="17">
        <v>442</v>
      </c>
      <c r="B96" s="18">
        <v>44741</v>
      </c>
      <c r="C96" s="38" t="s">
        <v>170</v>
      </c>
      <c r="D96" s="19">
        <v>96</v>
      </c>
      <c r="E96" s="19"/>
    </row>
    <row r="97" spans="1:5" s="12" customFormat="1" ht="16.5">
      <c r="A97" s="20"/>
      <c r="B97" s="21"/>
      <c r="C97" s="37" t="s">
        <v>54</v>
      </c>
      <c r="D97" s="16">
        <v>726.5</v>
      </c>
      <c r="E97" s="16">
        <v>245.5</v>
      </c>
    </row>
    <row r="98" spans="1:5" s="10" customFormat="1" ht="31.5">
      <c r="A98" s="17">
        <v>10</v>
      </c>
      <c r="B98" s="18">
        <v>44635</v>
      </c>
      <c r="C98" s="38" t="s">
        <v>55</v>
      </c>
      <c r="D98" s="19">
        <v>406</v>
      </c>
      <c r="E98" s="19">
        <v>184.5</v>
      </c>
    </row>
    <row r="99" spans="1:5" s="10" customFormat="1" ht="31.5">
      <c r="A99" s="17" t="s">
        <v>19</v>
      </c>
      <c r="B99" s="18" t="s">
        <v>20</v>
      </c>
      <c r="C99" s="38" t="s">
        <v>56</v>
      </c>
      <c r="D99" s="19">
        <v>20.7</v>
      </c>
      <c r="E99" s="19">
        <v>16.8</v>
      </c>
    </row>
    <row r="100" spans="1:5" s="10" customFormat="1" ht="31.5">
      <c r="A100" s="17" t="s">
        <v>19</v>
      </c>
      <c r="B100" s="18" t="s">
        <v>20</v>
      </c>
      <c r="C100" s="44" t="s">
        <v>57</v>
      </c>
      <c r="D100" s="19">
        <v>44.2</v>
      </c>
      <c r="E100" s="19">
        <v>44.2</v>
      </c>
    </row>
    <row r="101" spans="1:5" s="10" customFormat="1" ht="15.75">
      <c r="A101" s="17">
        <v>29</v>
      </c>
      <c r="B101" s="18">
        <v>44740</v>
      </c>
      <c r="C101" s="45"/>
      <c r="D101" s="19">
        <v>143.6</v>
      </c>
      <c r="E101" s="19"/>
    </row>
    <row r="102" spans="1:5" s="10" customFormat="1" ht="47.25">
      <c r="A102" s="17">
        <v>442</v>
      </c>
      <c r="B102" s="18">
        <v>44741</v>
      </c>
      <c r="C102" s="38" t="s">
        <v>172</v>
      </c>
      <c r="D102" s="19">
        <v>112</v>
      </c>
      <c r="E102" s="19"/>
    </row>
    <row r="103" spans="1:5" s="12" customFormat="1" ht="16.5">
      <c r="A103" s="20"/>
      <c r="B103" s="21"/>
      <c r="C103" s="37" t="s">
        <v>58</v>
      </c>
      <c r="D103" s="16">
        <v>2476</v>
      </c>
      <c r="E103" s="16">
        <v>1312.1</v>
      </c>
    </row>
    <row r="104" spans="1:5" s="10" customFormat="1" ht="31.5">
      <c r="A104" s="17">
        <v>12</v>
      </c>
      <c r="B104" s="18">
        <v>44645</v>
      </c>
      <c r="C104" s="38" t="s">
        <v>59</v>
      </c>
      <c r="D104" s="19">
        <v>796.5</v>
      </c>
      <c r="E104" s="19">
        <v>796.5</v>
      </c>
    </row>
    <row r="105" spans="1:5" s="10" customFormat="1" ht="47.25">
      <c r="A105" s="17" t="s">
        <v>19</v>
      </c>
      <c r="B105" s="18" t="s">
        <v>20</v>
      </c>
      <c r="C105" s="38" t="s">
        <v>60</v>
      </c>
      <c r="D105" s="19">
        <v>85.3</v>
      </c>
      <c r="E105" s="19">
        <v>28.7</v>
      </c>
    </row>
    <row r="106" spans="1:5" s="10" customFormat="1" ht="31.5">
      <c r="A106" s="17" t="s">
        <v>19</v>
      </c>
      <c r="B106" s="18" t="s">
        <v>20</v>
      </c>
      <c r="C106" s="44" t="s">
        <v>61</v>
      </c>
      <c r="D106" s="19">
        <v>195</v>
      </c>
      <c r="E106" s="19">
        <v>195</v>
      </c>
    </row>
    <row r="107" spans="1:5" s="10" customFormat="1" ht="15.75">
      <c r="A107" s="17">
        <v>21</v>
      </c>
      <c r="B107" s="18">
        <v>44699</v>
      </c>
      <c r="C107" s="45"/>
      <c r="D107" s="19">
        <v>1207.2</v>
      </c>
      <c r="E107" s="19">
        <v>291.9</v>
      </c>
    </row>
    <row r="108" spans="1:5" s="10" customFormat="1" ht="47.25">
      <c r="A108" s="17">
        <v>442</v>
      </c>
      <c r="B108" s="18">
        <v>44741</v>
      </c>
      <c r="C108" s="38" t="s">
        <v>173</v>
      </c>
      <c r="D108" s="19">
        <v>192</v>
      </c>
      <c r="E108" s="19"/>
    </row>
    <row r="109" spans="1:5" s="12" customFormat="1" ht="16.5">
      <c r="A109" s="20"/>
      <c r="B109" s="21"/>
      <c r="C109" s="37" t="s">
        <v>62</v>
      </c>
      <c r="D109" s="16">
        <v>676.8000000000001</v>
      </c>
      <c r="E109" s="16">
        <v>417.9</v>
      </c>
    </row>
    <row r="110" spans="1:5" s="10" customFormat="1" ht="31.5">
      <c r="A110" s="17">
        <v>10</v>
      </c>
      <c r="B110" s="18">
        <v>44635</v>
      </c>
      <c r="C110" s="38" t="s">
        <v>63</v>
      </c>
      <c r="D110" s="19">
        <v>258.2</v>
      </c>
      <c r="E110" s="19">
        <v>217.2</v>
      </c>
    </row>
    <row r="111" spans="1:5" s="10" customFormat="1" ht="47.25">
      <c r="A111" s="17" t="s">
        <v>19</v>
      </c>
      <c r="B111" s="18" t="s">
        <v>20</v>
      </c>
      <c r="C111" s="38" t="s">
        <v>64</v>
      </c>
      <c r="D111" s="19">
        <v>36.1</v>
      </c>
      <c r="E111" s="19">
        <v>36.1</v>
      </c>
    </row>
    <row r="112" spans="1:5" s="10" customFormat="1" ht="31.5">
      <c r="A112" s="17" t="s">
        <v>19</v>
      </c>
      <c r="B112" s="18" t="s">
        <v>20</v>
      </c>
      <c r="C112" s="44" t="s">
        <v>65</v>
      </c>
      <c r="D112" s="19">
        <v>121.5</v>
      </c>
      <c r="E112" s="19">
        <v>121.5</v>
      </c>
    </row>
    <row r="113" spans="1:5" s="10" customFormat="1" ht="15.75">
      <c r="A113" s="17">
        <v>21</v>
      </c>
      <c r="B113" s="18">
        <v>44699</v>
      </c>
      <c r="C113" s="46"/>
      <c r="D113" s="19">
        <v>123.9</v>
      </c>
      <c r="E113" s="19">
        <v>43.1</v>
      </c>
    </row>
    <row r="114" spans="1:5" s="10" customFormat="1" ht="15.75">
      <c r="A114" s="17">
        <v>29</v>
      </c>
      <c r="B114" s="18">
        <v>44740</v>
      </c>
      <c r="C114" s="45"/>
      <c r="D114" s="19">
        <v>57.1</v>
      </c>
      <c r="E114" s="19"/>
    </row>
    <row r="115" spans="1:5" s="10" customFormat="1" ht="47.25">
      <c r="A115" s="17">
        <v>442</v>
      </c>
      <c r="B115" s="18">
        <v>44741</v>
      </c>
      <c r="C115" s="38" t="s">
        <v>174</v>
      </c>
      <c r="D115" s="19">
        <v>80</v>
      </c>
      <c r="E115" s="19"/>
    </row>
    <row r="116" spans="1:5" s="12" customFormat="1" ht="16.5">
      <c r="A116" s="20"/>
      <c r="B116" s="21"/>
      <c r="C116" s="37" t="s">
        <v>66</v>
      </c>
      <c r="D116" s="16">
        <v>522.7</v>
      </c>
      <c r="E116" s="16">
        <v>200.6</v>
      </c>
    </row>
    <row r="117" spans="1:5" s="10" customFormat="1" ht="31.5" customHeight="1">
      <c r="A117" s="17">
        <v>10</v>
      </c>
      <c r="B117" s="18">
        <v>44635</v>
      </c>
      <c r="C117" s="38" t="s">
        <v>67</v>
      </c>
      <c r="D117" s="19">
        <v>78</v>
      </c>
      <c r="E117" s="19">
        <v>78</v>
      </c>
    </row>
    <row r="118" spans="1:5" s="10" customFormat="1" ht="31.5">
      <c r="A118" s="17">
        <v>12</v>
      </c>
      <c r="B118" s="18">
        <v>44645</v>
      </c>
      <c r="C118" s="38" t="s">
        <v>68</v>
      </c>
      <c r="D118" s="19">
        <v>100</v>
      </c>
      <c r="E118" s="19"/>
    </row>
    <row r="119" spans="1:5" s="10" customFormat="1" ht="31.5">
      <c r="A119" s="17">
        <v>21</v>
      </c>
      <c r="B119" s="18">
        <v>44699</v>
      </c>
      <c r="C119" s="38" t="s">
        <v>69</v>
      </c>
      <c r="D119" s="19">
        <v>136.7</v>
      </c>
      <c r="E119" s="19">
        <v>122.6</v>
      </c>
    </row>
    <row r="120" spans="1:5" s="10" customFormat="1" ht="47.25">
      <c r="A120" s="17">
        <v>442</v>
      </c>
      <c r="B120" s="18">
        <v>44741</v>
      </c>
      <c r="C120" s="38" t="s">
        <v>175</v>
      </c>
      <c r="D120" s="19">
        <v>208</v>
      </c>
      <c r="E120" s="19"/>
    </row>
    <row r="121" spans="1:5" s="12" customFormat="1" ht="16.5">
      <c r="A121" s="20"/>
      <c r="B121" s="21"/>
      <c r="C121" s="37" t="s">
        <v>70</v>
      </c>
      <c r="D121" s="16">
        <v>1498.1000000000001</v>
      </c>
      <c r="E121" s="16">
        <v>619.5</v>
      </c>
    </row>
    <row r="122" spans="1:5" s="10" customFormat="1" ht="31.5">
      <c r="A122" s="17">
        <v>10</v>
      </c>
      <c r="B122" s="18">
        <v>44635</v>
      </c>
      <c r="C122" s="38" t="s">
        <v>71</v>
      </c>
      <c r="D122" s="19">
        <v>619.5</v>
      </c>
      <c r="E122" s="19">
        <v>619.5</v>
      </c>
    </row>
    <row r="123" spans="1:5" s="10" customFormat="1" ht="47.25">
      <c r="A123" s="17" t="s">
        <v>19</v>
      </c>
      <c r="B123" s="18" t="s">
        <v>20</v>
      </c>
      <c r="C123" s="38" t="s">
        <v>72</v>
      </c>
      <c r="D123" s="19">
        <v>32.1</v>
      </c>
      <c r="E123" s="19"/>
    </row>
    <row r="124" spans="1:5" s="10" customFormat="1" ht="23.25" customHeight="1">
      <c r="A124" s="17">
        <v>21</v>
      </c>
      <c r="B124" s="18">
        <v>44699</v>
      </c>
      <c r="C124" s="44" t="s">
        <v>73</v>
      </c>
      <c r="D124" s="19">
        <v>633.8</v>
      </c>
      <c r="E124" s="19"/>
    </row>
    <row r="125" spans="1:5" s="10" customFormat="1" ht="15.75">
      <c r="A125" s="17">
        <v>29</v>
      </c>
      <c r="B125" s="18">
        <v>44740</v>
      </c>
      <c r="C125" s="45"/>
      <c r="D125" s="19">
        <v>116.7</v>
      </c>
      <c r="E125" s="19"/>
    </row>
    <row r="126" spans="1:5" s="10" customFormat="1" ht="47.25">
      <c r="A126" s="17">
        <v>442</v>
      </c>
      <c r="B126" s="18">
        <v>44741</v>
      </c>
      <c r="C126" s="38" t="s">
        <v>176</v>
      </c>
      <c r="D126" s="19">
        <v>96</v>
      </c>
      <c r="E126" s="19"/>
    </row>
    <row r="127" spans="1:5" s="12" customFormat="1" ht="16.5">
      <c r="A127" s="20"/>
      <c r="B127" s="21"/>
      <c r="C127" s="37" t="s">
        <v>74</v>
      </c>
      <c r="D127" s="16">
        <v>1242.9</v>
      </c>
      <c r="E127" s="16">
        <v>160.20000000000002</v>
      </c>
    </row>
    <row r="128" spans="1:5" s="10" customFormat="1" ht="31.5">
      <c r="A128" s="17">
        <v>10</v>
      </c>
      <c r="B128" s="18">
        <v>44635</v>
      </c>
      <c r="C128" s="38" t="s">
        <v>75</v>
      </c>
      <c r="D128" s="19">
        <v>429</v>
      </c>
      <c r="E128" s="19">
        <v>129.4</v>
      </c>
    </row>
    <row r="129" spans="1:5" s="10" customFormat="1" ht="18.75" customHeight="1">
      <c r="A129" s="17">
        <v>21</v>
      </c>
      <c r="B129" s="18">
        <v>44699</v>
      </c>
      <c r="C129" s="44" t="s">
        <v>76</v>
      </c>
      <c r="D129" s="19">
        <v>30.8</v>
      </c>
      <c r="E129" s="19">
        <v>30.8</v>
      </c>
    </row>
    <row r="130" spans="1:5" s="10" customFormat="1" ht="15.75">
      <c r="A130" s="17">
        <v>29</v>
      </c>
      <c r="B130" s="18">
        <v>44740</v>
      </c>
      <c r="C130" s="45"/>
      <c r="D130" s="19">
        <v>31.1</v>
      </c>
      <c r="E130" s="19"/>
    </row>
    <row r="131" spans="1:5" s="10" customFormat="1" ht="47.25">
      <c r="A131" s="17">
        <v>442</v>
      </c>
      <c r="B131" s="18">
        <v>44741</v>
      </c>
      <c r="C131" s="38" t="s">
        <v>177</v>
      </c>
      <c r="D131" s="19">
        <v>752</v>
      </c>
      <c r="E131" s="19"/>
    </row>
    <row r="132" spans="1:5" s="12" customFormat="1" ht="16.5">
      <c r="A132" s="20"/>
      <c r="B132" s="21"/>
      <c r="C132" s="37" t="s">
        <v>77</v>
      </c>
      <c r="D132" s="16">
        <v>936.5</v>
      </c>
      <c r="E132" s="16">
        <v>451.40000000000003</v>
      </c>
    </row>
    <row r="133" spans="1:5" s="10" customFormat="1" ht="31.5">
      <c r="A133" s="17">
        <v>10</v>
      </c>
      <c r="B133" s="18">
        <v>44635</v>
      </c>
      <c r="C133" s="38" t="s">
        <v>78</v>
      </c>
      <c r="D133" s="19">
        <v>393.3</v>
      </c>
      <c r="E133" s="19">
        <v>354.1</v>
      </c>
    </row>
    <row r="134" spans="1:5" s="10" customFormat="1" ht="47.25">
      <c r="A134" s="17" t="s">
        <v>19</v>
      </c>
      <c r="B134" s="18" t="s">
        <v>20</v>
      </c>
      <c r="C134" s="38" t="s">
        <v>79</v>
      </c>
      <c r="D134" s="19">
        <v>97.3</v>
      </c>
      <c r="E134" s="19">
        <v>97.3</v>
      </c>
    </row>
    <row r="135" spans="1:5" s="10" customFormat="1" ht="31.5">
      <c r="A135" s="17">
        <v>29</v>
      </c>
      <c r="B135" s="18">
        <v>44740</v>
      </c>
      <c r="C135" s="38" t="s">
        <v>80</v>
      </c>
      <c r="D135" s="19">
        <v>285.9</v>
      </c>
      <c r="E135" s="19"/>
    </row>
    <row r="136" spans="1:5" s="10" customFormat="1" ht="47.25">
      <c r="A136" s="17">
        <v>442</v>
      </c>
      <c r="B136" s="18">
        <v>44741</v>
      </c>
      <c r="C136" s="38" t="s">
        <v>177</v>
      </c>
      <c r="D136" s="19">
        <v>160</v>
      </c>
      <c r="E136" s="19"/>
    </row>
    <row r="137" spans="1:5" s="12" customFormat="1" ht="16.5">
      <c r="A137" s="20"/>
      <c r="B137" s="21"/>
      <c r="C137" s="37" t="s">
        <v>81</v>
      </c>
      <c r="D137" s="16">
        <v>841.7</v>
      </c>
      <c r="E137" s="16">
        <v>249.6</v>
      </c>
    </row>
    <row r="138" spans="1:5" s="10" customFormat="1" ht="31.5">
      <c r="A138" s="17">
        <v>10</v>
      </c>
      <c r="B138" s="18">
        <v>44635</v>
      </c>
      <c r="C138" s="38" t="s">
        <v>82</v>
      </c>
      <c r="D138" s="19">
        <v>185.3</v>
      </c>
      <c r="E138" s="19">
        <v>150.8</v>
      </c>
    </row>
    <row r="139" spans="1:5" s="10" customFormat="1" ht="37.5" customHeight="1">
      <c r="A139" s="17" t="s">
        <v>19</v>
      </c>
      <c r="B139" s="18" t="s">
        <v>20</v>
      </c>
      <c r="C139" s="44" t="s">
        <v>83</v>
      </c>
      <c r="D139" s="19">
        <v>35.5</v>
      </c>
      <c r="E139" s="19">
        <v>35.5</v>
      </c>
    </row>
    <row r="140" spans="1:5" s="10" customFormat="1" ht="15.75">
      <c r="A140" s="17">
        <v>29</v>
      </c>
      <c r="B140" s="18">
        <v>44740</v>
      </c>
      <c r="C140" s="45"/>
      <c r="D140" s="19">
        <v>26.5</v>
      </c>
      <c r="E140" s="19"/>
    </row>
    <row r="141" spans="1:5" s="10" customFormat="1" ht="31.5">
      <c r="A141" s="17" t="s">
        <v>19</v>
      </c>
      <c r="B141" s="18" t="s">
        <v>20</v>
      </c>
      <c r="C141" s="44" t="s">
        <v>84</v>
      </c>
      <c r="D141" s="19">
        <v>128.7</v>
      </c>
      <c r="E141" s="19">
        <v>59.6</v>
      </c>
    </row>
    <row r="142" spans="1:5" s="10" customFormat="1" ht="15.75">
      <c r="A142" s="17">
        <v>21</v>
      </c>
      <c r="B142" s="18">
        <v>44699</v>
      </c>
      <c r="C142" s="46"/>
      <c r="D142" s="19">
        <v>113.1</v>
      </c>
      <c r="E142" s="19">
        <v>3.7</v>
      </c>
    </row>
    <row r="143" spans="1:5" s="10" customFormat="1" ht="15.75">
      <c r="A143" s="17">
        <v>29</v>
      </c>
      <c r="B143" s="18">
        <v>44740</v>
      </c>
      <c r="C143" s="45"/>
      <c r="D143" s="19">
        <v>32.6</v>
      </c>
      <c r="E143" s="19"/>
    </row>
    <row r="144" spans="1:5" s="10" customFormat="1" ht="47.25">
      <c r="A144" s="17">
        <v>442</v>
      </c>
      <c r="B144" s="18">
        <v>44741</v>
      </c>
      <c r="C144" s="38" t="s">
        <v>178</v>
      </c>
      <c r="D144" s="19">
        <v>320</v>
      </c>
      <c r="E144" s="19"/>
    </row>
    <row r="145" spans="1:5" s="12" customFormat="1" ht="16.5">
      <c r="A145" s="20"/>
      <c r="B145" s="21"/>
      <c r="C145" s="37" t="s">
        <v>85</v>
      </c>
      <c r="D145" s="16">
        <v>1926</v>
      </c>
      <c r="E145" s="16">
        <v>815.5</v>
      </c>
    </row>
    <row r="146" spans="1:5" s="10" customFormat="1" ht="31.5">
      <c r="A146" s="17">
        <v>10</v>
      </c>
      <c r="B146" s="18">
        <v>44635</v>
      </c>
      <c r="C146" s="38" t="s">
        <v>86</v>
      </c>
      <c r="D146" s="19">
        <v>476</v>
      </c>
      <c r="E146" s="19">
        <v>342.9</v>
      </c>
    </row>
    <row r="147" spans="1:5" s="10" customFormat="1" ht="47.25">
      <c r="A147" s="17" t="s">
        <v>19</v>
      </c>
      <c r="B147" s="18" t="s">
        <v>20</v>
      </c>
      <c r="C147" s="38" t="s">
        <v>87</v>
      </c>
      <c r="D147" s="19">
        <v>93.8</v>
      </c>
      <c r="E147" s="19">
        <v>93.2</v>
      </c>
    </row>
    <row r="148" spans="1:5" s="10" customFormat="1" ht="31.5">
      <c r="A148" s="17" t="s">
        <v>19</v>
      </c>
      <c r="B148" s="18" t="s">
        <v>20</v>
      </c>
      <c r="C148" s="44" t="s">
        <v>88</v>
      </c>
      <c r="D148" s="19">
        <v>377.3</v>
      </c>
      <c r="E148" s="19">
        <v>196.1</v>
      </c>
    </row>
    <row r="149" spans="1:5" s="10" customFormat="1" ht="15.75">
      <c r="A149" s="17">
        <v>21</v>
      </c>
      <c r="B149" s="18">
        <v>44699</v>
      </c>
      <c r="C149" s="46"/>
      <c r="D149" s="19">
        <v>362.8</v>
      </c>
      <c r="E149" s="19">
        <v>183.3</v>
      </c>
    </row>
    <row r="150" spans="1:5" s="10" customFormat="1" ht="15.75">
      <c r="A150" s="17">
        <v>29</v>
      </c>
      <c r="B150" s="18">
        <v>44740</v>
      </c>
      <c r="C150" s="45"/>
      <c r="D150" s="19">
        <v>280.1</v>
      </c>
      <c r="E150" s="19"/>
    </row>
    <row r="151" spans="1:5" s="10" customFormat="1" ht="47.25">
      <c r="A151" s="17">
        <v>442</v>
      </c>
      <c r="B151" s="18">
        <v>44741</v>
      </c>
      <c r="C151" s="38" t="s">
        <v>179</v>
      </c>
      <c r="D151" s="19">
        <v>336</v>
      </c>
      <c r="E151" s="19"/>
    </row>
    <row r="152" spans="1:5" s="12" customFormat="1" ht="16.5">
      <c r="A152" s="20"/>
      <c r="B152" s="21"/>
      <c r="C152" s="37" t="s">
        <v>89</v>
      </c>
      <c r="D152" s="16">
        <v>1371.1000000000001</v>
      </c>
      <c r="E152" s="16">
        <v>612.8</v>
      </c>
    </row>
    <row r="153" spans="1:5" s="10" customFormat="1" ht="31.5">
      <c r="A153" s="17">
        <v>10</v>
      </c>
      <c r="B153" s="18">
        <v>44635</v>
      </c>
      <c r="C153" s="38" t="s">
        <v>90</v>
      </c>
      <c r="D153" s="19">
        <v>585.5</v>
      </c>
      <c r="E153" s="19">
        <v>322.8</v>
      </c>
    </row>
    <row r="154" spans="1:5" s="10" customFormat="1" ht="47.25">
      <c r="A154" s="17" t="s">
        <v>19</v>
      </c>
      <c r="B154" s="18" t="s">
        <v>20</v>
      </c>
      <c r="C154" s="38" t="s">
        <v>91</v>
      </c>
      <c r="D154" s="19">
        <v>115.6</v>
      </c>
      <c r="E154" s="19">
        <v>79.5</v>
      </c>
    </row>
    <row r="155" spans="1:5" s="10" customFormat="1" ht="31.5">
      <c r="A155" s="17" t="s">
        <v>19</v>
      </c>
      <c r="B155" s="18" t="s">
        <v>20</v>
      </c>
      <c r="C155" s="44" t="s">
        <v>92</v>
      </c>
      <c r="D155" s="19">
        <v>360.8</v>
      </c>
      <c r="E155" s="19">
        <v>202.5</v>
      </c>
    </row>
    <row r="156" spans="1:5" s="10" customFormat="1" ht="15.75">
      <c r="A156" s="17">
        <v>21</v>
      </c>
      <c r="B156" s="18">
        <v>44699</v>
      </c>
      <c r="C156" s="46"/>
      <c r="D156" s="19">
        <v>114.5</v>
      </c>
      <c r="E156" s="19">
        <v>8</v>
      </c>
    </row>
    <row r="157" spans="1:5" s="10" customFormat="1" ht="15.75">
      <c r="A157" s="17">
        <v>29</v>
      </c>
      <c r="B157" s="18">
        <v>44740</v>
      </c>
      <c r="C157" s="45"/>
      <c r="D157" s="19">
        <v>114.7</v>
      </c>
      <c r="E157" s="19"/>
    </row>
    <row r="158" spans="1:5" s="10" customFormat="1" ht="47.25">
      <c r="A158" s="17">
        <v>442</v>
      </c>
      <c r="B158" s="18">
        <v>44741</v>
      </c>
      <c r="C158" s="38" t="s">
        <v>180</v>
      </c>
      <c r="D158" s="19">
        <v>80</v>
      </c>
      <c r="E158" s="19"/>
    </row>
    <row r="159" spans="1:5" s="12" customFormat="1" ht="16.5">
      <c r="A159" s="20"/>
      <c r="B159" s="21"/>
      <c r="C159" s="37" t="s">
        <v>93</v>
      </c>
      <c r="D159" s="16">
        <v>1518.1</v>
      </c>
      <c r="E159" s="16">
        <v>867.5</v>
      </c>
    </row>
    <row r="160" spans="1:5" s="10" customFormat="1" ht="31.5">
      <c r="A160" s="17" t="s">
        <v>94</v>
      </c>
      <c r="B160" s="18" t="s">
        <v>95</v>
      </c>
      <c r="C160" s="38" t="s">
        <v>96</v>
      </c>
      <c r="D160" s="19">
        <v>444.1</v>
      </c>
      <c r="E160" s="19">
        <v>416.6</v>
      </c>
    </row>
    <row r="161" spans="1:5" s="10" customFormat="1" ht="34.5" customHeight="1">
      <c r="A161" s="17">
        <v>21</v>
      </c>
      <c r="B161" s="18">
        <v>44699</v>
      </c>
      <c r="C161" s="44" t="s">
        <v>97</v>
      </c>
      <c r="D161" s="19">
        <v>612</v>
      </c>
      <c r="E161" s="19">
        <v>450.9</v>
      </c>
    </row>
    <row r="162" spans="1:5" s="10" customFormat="1" ht="15.75">
      <c r="A162" s="17">
        <v>29</v>
      </c>
      <c r="B162" s="18">
        <v>44740</v>
      </c>
      <c r="C162" s="45"/>
      <c r="D162" s="19">
        <v>270</v>
      </c>
      <c r="E162" s="19"/>
    </row>
    <row r="163" spans="1:5" s="10" customFormat="1" ht="47.25">
      <c r="A163" s="17">
        <v>442</v>
      </c>
      <c r="B163" s="18">
        <v>44741</v>
      </c>
      <c r="C163" s="38" t="s">
        <v>181</v>
      </c>
      <c r="D163" s="19">
        <v>192</v>
      </c>
      <c r="E163" s="19"/>
    </row>
    <row r="164" spans="1:5" s="12" customFormat="1" ht="16.5">
      <c r="A164" s="20"/>
      <c r="B164" s="21"/>
      <c r="C164" s="37" t="s">
        <v>98</v>
      </c>
      <c r="D164" s="16">
        <v>436.4</v>
      </c>
      <c r="E164" s="16">
        <v>115</v>
      </c>
    </row>
    <row r="165" spans="1:5" s="10" customFormat="1" ht="31.5">
      <c r="A165" s="17">
        <v>10</v>
      </c>
      <c r="B165" s="18">
        <v>44635</v>
      </c>
      <c r="C165" s="38" t="s">
        <v>99</v>
      </c>
      <c r="D165" s="19">
        <v>176.5</v>
      </c>
      <c r="E165" s="19">
        <v>66.1</v>
      </c>
    </row>
    <row r="166" spans="1:5" s="10" customFormat="1" ht="47.25">
      <c r="A166" s="17" t="s">
        <v>19</v>
      </c>
      <c r="B166" s="18" t="s">
        <v>20</v>
      </c>
      <c r="C166" s="38" t="s">
        <v>100</v>
      </c>
      <c r="D166" s="19">
        <v>49</v>
      </c>
      <c r="E166" s="19">
        <v>48.9</v>
      </c>
    </row>
    <row r="167" spans="1:5" s="10" customFormat="1" ht="31.5">
      <c r="A167" s="17">
        <v>21</v>
      </c>
      <c r="B167" s="18">
        <v>44699</v>
      </c>
      <c r="C167" s="38" t="s">
        <v>101</v>
      </c>
      <c r="D167" s="19">
        <v>2.9</v>
      </c>
      <c r="E167" s="19"/>
    </row>
    <row r="168" spans="1:5" s="10" customFormat="1" ht="47.25">
      <c r="A168" s="17">
        <v>442</v>
      </c>
      <c r="B168" s="18">
        <v>44741</v>
      </c>
      <c r="C168" s="38" t="s">
        <v>182</v>
      </c>
      <c r="D168" s="19">
        <v>208</v>
      </c>
      <c r="E168" s="19"/>
    </row>
    <row r="169" spans="1:5" s="12" customFormat="1" ht="16.5">
      <c r="A169" s="20"/>
      <c r="B169" s="21"/>
      <c r="C169" s="37" t="s">
        <v>102</v>
      </c>
      <c r="D169" s="16">
        <v>671</v>
      </c>
      <c r="E169" s="16">
        <v>284</v>
      </c>
    </row>
    <row r="170" spans="1:5" s="10" customFormat="1" ht="31.5">
      <c r="A170" s="17">
        <v>10</v>
      </c>
      <c r="B170" s="18">
        <v>44635</v>
      </c>
      <c r="C170" s="38" t="s">
        <v>103</v>
      </c>
      <c r="D170" s="19">
        <v>281.8</v>
      </c>
      <c r="E170" s="19">
        <v>239.1</v>
      </c>
    </row>
    <row r="171" spans="1:5" s="10" customFormat="1" ht="31.5">
      <c r="A171" s="17">
        <v>21</v>
      </c>
      <c r="B171" s="18">
        <v>44699</v>
      </c>
      <c r="C171" s="38" t="s">
        <v>104</v>
      </c>
      <c r="D171" s="19">
        <v>181.2</v>
      </c>
      <c r="E171" s="19">
        <v>44.9</v>
      </c>
    </row>
    <row r="172" spans="1:5" s="10" customFormat="1" ht="47.25">
      <c r="A172" s="17">
        <v>442</v>
      </c>
      <c r="B172" s="18">
        <v>44741</v>
      </c>
      <c r="C172" s="38" t="s">
        <v>183</v>
      </c>
      <c r="D172" s="19">
        <v>208</v>
      </c>
      <c r="E172" s="19"/>
    </row>
    <row r="173" spans="1:5" s="12" customFormat="1" ht="16.5">
      <c r="A173" s="20"/>
      <c r="B173" s="21"/>
      <c r="C173" s="37" t="s">
        <v>105</v>
      </c>
      <c r="D173" s="16">
        <v>1143.6999999999998</v>
      </c>
      <c r="E173" s="16">
        <v>422.5</v>
      </c>
    </row>
    <row r="174" spans="1:5" s="10" customFormat="1" ht="31.5">
      <c r="A174" s="17">
        <v>10</v>
      </c>
      <c r="B174" s="18">
        <v>44635</v>
      </c>
      <c r="C174" s="38" t="s">
        <v>106</v>
      </c>
      <c r="D174" s="19">
        <v>240.2</v>
      </c>
      <c r="E174" s="19">
        <v>225.4</v>
      </c>
    </row>
    <row r="175" spans="1:5" s="10" customFormat="1" ht="22.5" customHeight="1">
      <c r="A175" s="17">
        <v>21</v>
      </c>
      <c r="B175" s="18">
        <v>44699</v>
      </c>
      <c r="C175" s="44" t="s">
        <v>107</v>
      </c>
      <c r="D175" s="19">
        <v>289.9</v>
      </c>
      <c r="E175" s="19">
        <v>197.1</v>
      </c>
    </row>
    <row r="176" spans="1:5" s="10" customFormat="1" ht="15.75">
      <c r="A176" s="17">
        <v>29</v>
      </c>
      <c r="B176" s="18">
        <v>44740</v>
      </c>
      <c r="C176" s="45"/>
      <c r="D176" s="19">
        <v>205.1</v>
      </c>
      <c r="E176" s="19"/>
    </row>
    <row r="177" spans="1:5" s="10" customFormat="1" ht="47.25">
      <c r="A177" s="17">
        <v>29</v>
      </c>
      <c r="B177" s="18">
        <v>44740</v>
      </c>
      <c r="C177" s="38" t="s">
        <v>108</v>
      </c>
      <c r="D177" s="19">
        <v>72.5</v>
      </c>
      <c r="E177" s="19"/>
    </row>
    <row r="178" spans="1:5" s="10" customFormat="1" ht="47.25">
      <c r="A178" s="17">
        <v>442</v>
      </c>
      <c r="B178" s="18">
        <v>44741</v>
      </c>
      <c r="C178" s="38" t="s">
        <v>184</v>
      </c>
      <c r="D178" s="19">
        <v>336</v>
      </c>
      <c r="E178" s="19"/>
    </row>
    <row r="179" spans="1:5" s="12" customFormat="1" ht="16.5">
      <c r="A179" s="20"/>
      <c r="B179" s="21"/>
      <c r="C179" s="37" t="s">
        <v>109</v>
      </c>
      <c r="D179" s="16">
        <v>870.3</v>
      </c>
      <c r="E179" s="16">
        <v>486.4</v>
      </c>
    </row>
    <row r="180" spans="1:5" s="10" customFormat="1" ht="31.5">
      <c r="A180" s="17">
        <v>10</v>
      </c>
      <c r="B180" s="18">
        <v>44635</v>
      </c>
      <c r="C180" s="38" t="s">
        <v>110</v>
      </c>
      <c r="D180" s="19">
        <v>199.7</v>
      </c>
      <c r="E180" s="19">
        <v>198.6</v>
      </c>
    </row>
    <row r="181" spans="1:5" s="10" customFormat="1" ht="31.5">
      <c r="A181" s="17" t="s">
        <v>19</v>
      </c>
      <c r="B181" s="18" t="s">
        <v>20</v>
      </c>
      <c r="C181" s="44" t="s">
        <v>111</v>
      </c>
      <c r="D181" s="19">
        <v>168.6</v>
      </c>
      <c r="E181" s="19">
        <v>137.4</v>
      </c>
    </row>
    <row r="182" spans="1:5" s="10" customFormat="1" ht="15.75">
      <c r="A182" s="17">
        <v>21</v>
      </c>
      <c r="B182" s="18">
        <v>44699</v>
      </c>
      <c r="C182" s="46"/>
      <c r="D182" s="19">
        <v>139.2</v>
      </c>
      <c r="E182" s="19">
        <v>100.4</v>
      </c>
    </row>
    <row r="183" spans="1:5" s="10" customFormat="1" ht="15.75">
      <c r="A183" s="17">
        <v>29</v>
      </c>
      <c r="B183" s="18">
        <v>44740</v>
      </c>
      <c r="C183" s="45"/>
      <c r="D183" s="19">
        <v>120.7</v>
      </c>
      <c r="E183" s="19"/>
    </row>
    <row r="184" spans="1:5" s="10" customFormat="1" ht="34.5" customHeight="1">
      <c r="A184" s="17">
        <v>21</v>
      </c>
      <c r="B184" s="18">
        <v>44699</v>
      </c>
      <c r="C184" s="38" t="s">
        <v>112</v>
      </c>
      <c r="D184" s="19">
        <v>146.1</v>
      </c>
      <c r="E184" s="19">
        <v>50</v>
      </c>
    </row>
    <row r="185" spans="1:5" s="10" customFormat="1" ht="47.25">
      <c r="A185" s="17">
        <v>442</v>
      </c>
      <c r="B185" s="18">
        <v>44741</v>
      </c>
      <c r="C185" s="38" t="s">
        <v>185</v>
      </c>
      <c r="D185" s="19">
        <v>96</v>
      </c>
      <c r="E185" s="19"/>
    </row>
    <row r="186" spans="1:5" s="12" customFormat="1" ht="16.5">
      <c r="A186" s="20"/>
      <c r="B186" s="21"/>
      <c r="C186" s="37" t="s">
        <v>113</v>
      </c>
      <c r="D186" s="16">
        <v>273.29999999999995</v>
      </c>
      <c r="E186" s="16">
        <v>5</v>
      </c>
    </row>
    <row r="187" spans="1:5" s="10" customFormat="1" ht="31.5">
      <c r="A187" s="17">
        <v>10</v>
      </c>
      <c r="B187" s="18">
        <v>44635</v>
      </c>
      <c r="C187" s="38" t="s">
        <v>114</v>
      </c>
      <c r="D187" s="19">
        <v>129.7</v>
      </c>
      <c r="E187" s="19">
        <v>5</v>
      </c>
    </row>
    <row r="188" spans="1:5" s="10" customFormat="1" ht="47.25">
      <c r="A188" s="17">
        <v>29</v>
      </c>
      <c r="B188" s="18">
        <v>44740</v>
      </c>
      <c r="C188" s="38" t="s">
        <v>115</v>
      </c>
      <c r="D188" s="19">
        <v>127.6</v>
      </c>
      <c r="E188" s="19"/>
    </row>
    <row r="189" spans="1:5" s="10" customFormat="1" ht="47.25">
      <c r="A189" s="17">
        <v>442</v>
      </c>
      <c r="B189" s="18">
        <v>44741</v>
      </c>
      <c r="C189" s="38" t="s">
        <v>186</v>
      </c>
      <c r="D189" s="19">
        <v>16</v>
      </c>
      <c r="E189" s="19"/>
    </row>
    <row r="190" spans="1:5" s="12" customFormat="1" ht="16.5">
      <c r="A190" s="20"/>
      <c r="B190" s="21"/>
      <c r="C190" s="37" t="s">
        <v>116</v>
      </c>
      <c r="D190" s="16">
        <v>563.2</v>
      </c>
      <c r="E190" s="16">
        <v>147.7</v>
      </c>
    </row>
    <row r="191" spans="1:5" s="10" customFormat="1" ht="31.5">
      <c r="A191" s="17">
        <v>10</v>
      </c>
      <c r="B191" s="18">
        <v>44635</v>
      </c>
      <c r="C191" s="38" t="s">
        <v>117</v>
      </c>
      <c r="D191" s="19">
        <v>117</v>
      </c>
      <c r="E191" s="19">
        <v>83.4</v>
      </c>
    </row>
    <row r="192" spans="1:5" s="10" customFormat="1" ht="47.25">
      <c r="A192" s="17" t="s">
        <v>19</v>
      </c>
      <c r="B192" s="18" t="s">
        <v>20</v>
      </c>
      <c r="C192" s="38" t="s">
        <v>118</v>
      </c>
      <c r="D192" s="19">
        <v>15.1</v>
      </c>
      <c r="E192" s="19">
        <v>15.1</v>
      </c>
    </row>
    <row r="193" spans="1:5" s="10" customFormat="1" ht="31.5">
      <c r="A193" s="17">
        <v>21</v>
      </c>
      <c r="B193" s="18">
        <v>44699</v>
      </c>
      <c r="C193" s="38" t="s">
        <v>119</v>
      </c>
      <c r="D193" s="19">
        <v>175.1</v>
      </c>
      <c r="E193" s="19">
        <v>49.2</v>
      </c>
    </row>
    <row r="194" spans="1:5" s="10" customFormat="1" ht="47.25">
      <c r="A194" s="17">
        <v>442</v>
      </c>
      <c r="B194" s="18">
        <v>44741</v>
      </c>
      <c r="C194" s="38" t="s">
        <v>187</v>
      </c>
      <c r="D194" s="19">
        <v>256</v>
      </c>
      <c r="E194" s="19"/>
    </row>
    <row r="195" spans="1:5" s="12" customFormat="1" ht="16.5">
      <c r="A195" s="20"/>
      <c r="B195" s="21"/>
      <c r="C195" s="37" t="s">
        <v>120</v>
      </c>
      <c r="D195" s="16">
        <v>463.7</v>
      </c>
      <c r="E195" s="16">
        <v>136.7</v>
      </c>
    </row>
    <row r="196" spans="1:5" s="10" customFormat="1" ht="31.5">
      <c r="A196" s="17">
        <v>10</v>
      </c>
      <c r="B196" s="18">
        <v>44635</v>
      </c>
      <c r="C196" s="38" t="s">
        <v>121</v>
      </c>
      <c r="D196" s="19">
        <v>303.7</v>
      </c>
      <c r="E196" s="19">
        <v>136.7</v>
      </c>
    </row>
    <row r="197" spans="1:5" s="10" customFormat="1" ht="47.25">
      <c r="A197" s="17">
        <v>442</v>
      </c>
      <c r="B197" s="18">
        <v>44741</v>
      </c>
      <c r="C197" s="38" t="s">
        <v>188</v>
      </c>
      <c r="D197" s="19">
        <v>160</v>
      </c>
      <c r="E197" s="19"/>
    </row>
    <row r="198" spans="1:5" s="12" customFormat="1" ht="16.5">
      <c r="A198" s="20"/>
      <c r="B198" s="21"/>
      <c r="C198" s="37" t="s">
        <v>122</v>
      </c>
      <c r="D198" s="16">
        <v>1067.8</v>
      </c>
      <c r="E198" s="16">
        <v>320.79999999999995</v>
      </c>
    </row>
    <row r="199" spans="1:5" s="10" customFormat="1" ht="31.5">
      <c r="A199" s="17">
        <v>10</v>
      </c>
      <c r="B199" s="18">
        <v>44635</v>
      </c>
      <c r="C199" s="38" t="s">
        <v>123</v>
      </c>
      <c r="D199" s="19">
        <v>308.3</v>
      </c>
      <c r="E199" s="19">
        <v>149.2</v>
      </c>
    </row>
    <row r="200" spans="1:5" s="10" customFormat="1" ht="31.5">
      <c r="A200" s="17" t="s">
        <v>19</v>
      </c>
      <c r="B200" s="18" t="s">
        <v>20</v>
      </c>
      <c r="C200" s="44" t="s">
        <v>124</v>
      </c>
      <c r="D200" s="19">
        <v>80.2</v>
      </c>
      <c r="E200" s="19">
        <v>80.2</v>
      </c>
    </row>
    <row r="201" spans="1:5" s="10" customFormat="1" ht="15.75">
      <c r="A201" s="17">
        <v>29</v>
      </c>
      <c r="B201" s="18">
        <v>44740</v>
      </c>
      <c r="C201" s="45"/>
      <c r="D201" s="19">
        <v>51.7</v>
      </c>
      <c r="E201" s="19"/>
    </row>
    <row r="202" spans="1:5" s="10" customFormat="1" ht="31.5">
      <c r="A202" s="17" t="s">
        <v>19</v>
      </c>
      <c r="B202" s="18" t="s">
        <v>20</v>
      </c>
      <c r="C202" s="44" t="s">
        <v>125</v>
      </c>
      <c r="D202" s="19">
        <v>15.1</v>
      </c>
      <c r="E202" s="19">
        <v>15.1</v>
      </c>
    </row>
    <row r="203" spans="1:5" s="10" customFormat="1" ht="15.75">
      <c r="A203" s="17">
        <v>21</v>
      </c>
      <c r="B203" s="18">
        <v>44699</v>
      </c>
      <c r="C203" s="46"/>
      <c r="D203" s="19">
        <v>97.5</v>
      </c>
      <c r="E203" s="19">
        <v>76.3</v>
      </c>
    </row>
    <row r="204" spans="1:5" s="10" customFormat="1" ht="15.75">
      <c r="A204" s="17">
        <v>29</v>
      </c>
      <c r="B204" s="18">
        <v>44740</v>
      </c>
      <c r="C204" s="45"/>
      <c r="D204" s="19">
        <v>115</v>
      </c>
      <c r="E204" s="19"/>
    </row>
    <row r="205" spans="1:5" s="10" customFormat="1" ht="47.25">
      <c r="A205" s="17">
        <v>442</v>
      </c>
      <c r="B205" s="18">
        <v>44741</v>
      </c>
      <c r="C205" s="38" t="s">
        <v>189</v>
      </c>
      <c r="D205" s="19">
        <v>400</v>
      </c>
      <c r="E205" s="19"/>
    </row>
    <row r="206" spans="1:5" s="12" customFormat="1" ht="16.5">
      <c r="A206" s="20"/>
      <c r="B206" s="21"/>
      <c r="C206" s="37" t="s">
        <v>126</v>
      </c>
      <c r="D206" s="16">
        <v>1138.4</v>
      </c>
      <c r="E206" s="16">
        <v>363.3</v>
      </c>
    </row>
    <row r="207" spans="1:5" s="10" customFormat="1" ht="31.5">
      <c r="A207" s="17">
        <v>10</v>
      </c>
      <c r="B207" s="18">
        <v>44635</v>
      </c>
      <c r="C207" s="38" t="s">
        <v>127</v>
      </c>
      <c r="D207" s="19">
        <v>1011.4</v>
      </c>
      <c r="E207" s="19">
        <v>361</v>
      </c>
    </row>
    <row r="208" spans="1:5" s="10" customFormat="1" ht="34.5" customHeight="1">
      <c r="A208" s="17">
        <v>21</v>
      </c>
      <c r="B208" s="18">
        <v>44699</v>
      </c>
      <c r="C208" s="38" t="s">
        <v>128</v>
      </c>
      <c r="D208" s="19">
        <v>79</v>
      </c>
      <c r="E208" s="19">
        <v>2.3</v>
      </c>
    </row>
    <row r="209" spans="1:5" s="10" customFormat="1" ht="47.25">
      <c r="A209" s="17">
        <v>442</v>
      </c>
      <c r="B209" s="18">
        <v>44741</v>
      </c>
      <c r="C209" s="38" t="s">
        <v>190</v>
      </c>
      <c r="D209" s="19">
        <v>48</v>
      </c>
      <c r="E209" s="19"/>
    </row>
    <row r="210" spans="1:5" s="12" customFormat="1" ht="16.5">
      <c r="A210" s="20"/>
      <c r="B210" s="21"/>
      <c r="C210" s="37" t="s">
        <v>129</v>
      </c>
      <c r="D210" s="16">
        <v>482.2</v>
      </c>
      <c r="E210" s="16">
        <v>0</v>
      </c>
    </row>
    <row r="211" spans="1:5" s="10" customFormat="1" ht="47.25">
      <c r="A211" s="17">
        <v>29</v>
      </c>
      <c r="B211" s="18">
        <v>44740</v>
      </c>
      <c r="C211" s="38" t="s">
        <v>130</v>
      </c>
      <c r="D211" s="19">
        <v>306.2</v>
      </c>
      <c r="E211" s="19"/>
    </row>
    <row r="212" spans="1:5" s="10" customFormat="1" ht="47.25">
      <c r="A212" s="17">
        <v>442</v>
      </c>
      <c r="B212" s="18">
        <v>44741</v>
      </c>
      <c r="C212" s="38" t="s">
        <v>191</v>
      </c>
      <c r="D212" s="19">
        <v>176</v>
      </c>
      <c r="E212" s="19"/>
    </row>
    <row r="213" spans="1:5" s="12" customFormat="1" ht="16.5">
      <c r="A213" s="20"/>
      <c r="B213" s="21"/>
      <c r="C213" s="37" t="s">
        <v>131</v>
      </c>
      <c r="D213" s="16">
        <v>1084.1000000000001</v>
      </c>
      <c r="E213" s="16">
        <v>535.3</v>
      </c>
    </row>
    <row r="214" spans="1:5" s="10" customFormat="1" ht="31.5">
      <c r="A214" s="17">
        <v>10</v>
      </c>
      <c r="B214" s="18">
        <v>44635</v>
      </c>
      <c r="C214" s="38" t="s">
        <v>132</v>
      </c>
      <c r="D214" s="19">
        <v>331.2</v>
      </c>
      <c r="E214" s="19">
        <v>248</v>
      </c>
    </row>
    <row r="215" spans="1:5" s="10" customFormat="1" ht="31.5">
      <c r="A215" s="17">
        <v>12</v>
      </c>
      <c r="B215" s="18">
        <v>44645</v>
      </c>
      <c r="C215" s="38" t="s">
        <v>133</v>
      </c>
      <c r="D215" s="19">
        <v>111.7</v>
      </c>
      <c r="E215" s="19"/>
    </row>
    <row r="216" spans="1:5" s="10" customFormat="1" ht="39" customHeight="1">
      <c r="A216" s="17" t="s">
        <v>19</v>
      </c>
      <c r="B216" s="18" t="s">
        <v>20</v>
      </c>
      <c r="C216" s="44" t="s">
        <v>134</v>
      </c>
      <c r="D216" s="19">
        <v>66.3</v>
      </c>
      <c r="E216" s="19">
        <v>66.3</v>
      </c>
    </row>
    <row r="217" spans="1:5" s="10" customFormat="1" ht="15.75">
      <c r="A217" s="17">
        <v>29</v>
      </c>
      <c r="B217" s="18">
        <v>44740</v>
      </c>
      <c r="C217" s="45"/>
      <c r="D217" s="19">
        <v>33</v>
      </c>
      <c r="E217" s="19"/>
    </row>
    <row r="218" spans="1:5" s="10" customFormat="1" ht="31.5">
      <c r="A218" s="17" t="s">
        <v>19</v>
      </c>
      <c r="B218" s="18" t="s">
        <v>20</v>
      </c>
      <c r="C218" s="44" t="s">
        <v>135</v>
      </c>
      <c r="D218" s="19">
        <v>143.2</v>
      </c>
      <c r="E218" s="19">
        <v>131.1</v>
      </c>
    </row>
    <row r="219" spans="1:5" s="10" customFormat="1" ht="15.75">
      <c r="A219" s="17">
        <v>21</v>
      </c>
      <c r="B219" s="18">
        <v>44699</v>
      </c>
      <c r="C219" s="46"/>
      <c r="D219" s="19">
        <v>125.2</v>
      </c>
      <c r="E219" s="19">
        <v>89.9</v>
      </c>
    </row>
    <row r="220" spans="1:5" s="10" customFormat="1" ht="15.75">
      <c r="A220" s="17">
        <v>29</v>
      </c>
      <c r="B220" s="18">
        <v>44740</v>
      </c>
      <c r="C220" s="45"/>
      <c r="D220" s="19">
        <v>161.5</v>
      </c>
      <c r="E220" s="19"/>
    </row>
    <row r="221" spans="1:5" s="10" customFormat="1" ht="47.25">
      <c r="A221" s="17">
        <v>442</v>
      </c>
      <c r="B221" s="18">
        <v>44741</v>
      </c>
      <c r="C221" s="38" t="s">
        <v>192</v>
      </c>
      <c r="D221" s="19">
        <v>112</v>
      </c>
      <c r="E221" s="19"/>
    </row>
    <row r="222" spans="1:5" s="12" customFormat="1" ht="16.5">
      <c r="A222" s="20"/>
      <c r="B222" s="21"/>
      <c r="C222" s="37" t="s">
        <v>136</v>
      </c>
      <c r="D222" s="16">
        <v>665.3000000000001</v>
      </c>
      <c r="E222" s="16">
        <v>466.5</v>
      </c>
    </row>
    <row r="223" spans="1:5" s="10" customFormat="1" ht="31.5">
      <c r="A223" s="17">
        <v>10</v>
      </c>
      <c r="B223" s="18">
        <v>44635</v>
      </c>
      <c r="C223" s="38" t="s">
        <v>137</v>
      </c>
      <c r="D223" s="19">
        <v>202.8</v>
      </c>
      <c r="E223" s="19">
        <v>202.8</v>
      </c>
    </row>
    <row r="224" spans="1:5" s="10" customFormat="1" ht="35.25" customHeight="1">
      <c r="A224" s="17" t="s">
        <v>19</v>
      </c>
      <c r="B224" s="18" t="s">
        <v>20</v>
      </c>
      <c r="C224" s="44" t="s">
        <v>138</v>
      </c>
      <c r="D224" s="19">
        <v>41.9</v>
      </c>
      <c r="E224" s="19">
        <v>41.9</v>
      </c>
    </row>
    <row r="225" spans="1:5" s="10" customFormat="1" ht="15.75">
      <c r="A225" s="17">
        <v>29</v>
      </c>
      <c r="B225" s="18">
        <v>44740</v>
      </c>
      <c r="C225" s="45"/>
      <c r="D225" s="19">
        <v>46.4</v>
      </c>
      <c r="E225" s="19"/>
    </row>
    <row r="226" spans="1:5" s="10" customFormat="1" ht="31.5">
      <c r="A226" s="17" t="s">
        <v>19</v>
      </c>
      <c r="B226" s="18" t="s">
        <v>20</v>
      </c>
      <c r="C226" s="44" t="s">
        <v>139</v>
      </c>
      <c r="D226" s="19">
        <v>175.1</v>
      </c>
      <c r="E226" s="19">
        <v>175.1</v>
      </c>
    </row>
    <row r="227" spans="1:5" s="10" customFormat="1" ht="15.75">
      <c r="A227" s="17">
        <v>21</v>
      </c>
      <c r="B227" s="18">
        <v>44699</v>
      </c>
      <c r="C227" s="46"/>
      <c r="D227" s="19">
        <v>63.4</v>
      </c>
      <c r="E227" s="19">
        <v>46.7</v>
      </c>
    </row>
    <row r="228" spans="1:5" s="10" customFormat="1" ht="15.75">
      <c r="A228" s="17">
        <v>29</v>
      </c>
      <c r="B228" s="18">
        <v>44740</v>
      </c>
      <c r="C228" s="45"/>
      <c r="D228" s="19">
        <v>103.7</v>
      </c>
      <c r="E228" s="19"/>
    </row>
    <row r="229" spans="1:5" s="10" customFormat="1" ht="47.25">
      <c r="A229" s="17">
        <v>442</v>
      </c>
      <c r="B229" s="18">
        <v>44741</v>
      </c>
      <c r="C229" s="38" t="s">
        <v>193</v>
      </c>
      <c r="D229" s="19">
        <v>32</v>
      </c>
      <c r="E229" s="19"/>
    </row>
    <row r="230" spans="1:5" s="12" customFormat="1" ht="16.5">
      <c r="A230" s="20"/>
      <c r="B230" s="21"/>
      <c r="C230" s="37" t="s">
        <v>140</v>
      </c>
      <c r="D230" s="16">
        <v>964</v>
      </c>
      <c r="E230" s="16">
        <v>287.7</v>
      </c>
    </row>
    <row r="231" spans="1:5" s="10" customFormat="1" ht="31.5">
      <c r="A231" s="17">
        <v>10</v>
      </c>
      <c r="B231" s="18">
        <v>44635</v>
      </c>
      <c r="C231" s="38" t="s">
        <v>141</v>
      </c>
      <c r="D231" s="19">
        <v>421.2</v>
      </c>
      <c r="E231" s="19">
        <v>195.9</v>
      </c>
    </row>
    <row r="232" spans="1:5" s="10" customFormat="1" ht="35.25" customHeight="1">
      <c r="A232" s="17" t="s">
        <v>19</v>
      </c>
      <c r="B232" s="18" t="s">
        <v>20</v>
      </c>
      <c r="C232" s="44" t="s">
        <v>142</v>
      </c>
      <c r="D232" s="19">
        <v>117.4</v>
      </c>
      <c r="E232" s="19"/>
    </row>
    <row r="233" spans="1:5" s="10" customFormat="1" ht="15.75">
      <c r="A233" s="17">
        <v>29</v>
      </c>
      <c r="B233" s="18">
        <v>44740</v>
      </c>
      <c r="C233" s="45"/>
      <c r="D233" s="19">
        <v>51</v>
      </c>
      <c r="E233" s="19"/>
    </row>
    <row r="234" spans="1:5" s="10" customFormat="1" ht="15.75">
      <c r="A234" s="17">
        <v>21</v>
      </c>
      <c r="B234" s="18">
        <v>44699</v>
      </c>
      <c r="C234" s="44" t="s">
        <v>143</v>
      </c>
      <c r="D234" s="19">
        <v>196.4</v>
      </c>
      <c r="E234" s="19">
        <v>91.8</v>
      </c>
    </row>
    <row r="235" spans="1:5" s="10" customFormat="1" ht="15.75">
      <c r="A235" s="17">
        <v>29</v>
      </c>
      <c r="B235" s="18">
        <v>44740</v>
      </c>
      <c r="C235" s="45"/>
      <c r="D235" s="19">
        <v>50</v>
      </c>
      <c r="E235" s="19"/>
    </row>
    <row r="236" spans="1:5" s="10" customFormat="1" ht="47.25">
      <c r="A236" s="17">
        <v>442</v>
      </c>
      <c r="B236" s="18">
        <v>44741</v>
      </c>
      <c r="C236" s="38" t="s">
        <v>194</v>
      </c>
      <c r="D236" s="19">
        <v>128</v>
      </c>
      <c r="E236" s="19"/>
    </row>
    <row r="237" spans="1:5" s="12" customFormat="1" ht="16.5">
      <c r="A237" s="20"/>
      <c r="B237" s="21"/>
      <c r="C237" s="37" t="s">
        <v>144</v>
      </c>
      <c r="D237" s="16">
        <v>1461.8</v>
      </c>
      <c r="E237" s="16">
        <v>559.3</v>
      </c>
    </row>
    <row r="238" spans="1:5" s="10" customFormat="1" ht="31.5">
      <c r="A238" s="17">
        <v>10</v>
      </c>
      <c r="B238" s="18">
        <v>44635</v>
      </c>
      <c r="C238" s="38" t="s">
        <v>145</v>
      </c>
      <c r="D238" s="19">
        <v>288.3</v>
      </c>
      <c r="E238" s="19">
        <v>270.9</v>
      </c>
    </row>
    <row r="239" spans="1:5" s="10" customFormat="1" ht="31.5">
      <c r="A239" s="17" t="s">
        <v>19</v>
      </c>
      <c r="B239" s="18" t="s">
        <v>20</v>
      </c>
      <c r="C239" s="44" t="s">
        <v>146</v>
      </c>
      <c r="D239" s="19">
        <v>263.7</v>
      </c>
      <c r="E239" s="19">
        <v>205</v>
      </c>
    </row>
    <row r="240" spans="1:5" s="10" customFormat="1" ht="15.75">
      <c r="A240" s="17">
        <v>21</v>
      </c>
      <c r="B240" s="18">
        <v>44699</v>
      </c>
      <c r="C240" s="46"/>
      <c r="D240" s="19">
        <v>222.5</v>
      </c>
      <c r="E240" s="19">
        <v>83.4</v>
      </c>
    </row>
    <row r="241" spans="1:5" s="10" customFormat="1" ht="15.75">
      <c r="A241" s="17">
        <v>29</v>
      </c>
      <c r="B241" s="18">
        <v>44740</v>
      </c>
      <c r="C241" s="45"/>
      <c r="D241" s="19">
        <v>175.6</v>
      </c>
      <c r="E241" s="19"/>
    </row>
    <row r="242" spans="1:5" s="10" customFormat="1" ht="47.25">
      <c r="A242" s="17">
        <v>29</v>
      </c>
      <c r="B242" s="18">
        <v>44740</v>
      </c>
      <c r="C242" s="38" t="s">
        <v>147</v>
      </c>
      <c r="D242" s="19">
        <v>143.7</v>
      </c>
      <c r="E242" s="19"/>
    </row>
    <row r="243" spans="1:5" s="10" customFormat="1" ht="47.25">
      <c r="A243" s="17">
        <v>442</v>
      </c>
      <c r="B243" s="18">
        <v>44741</v>
      </c>
      <c r="C243" s="38" t="s">
        <v>195</v>
      </c>
      <c r="D243" s="19">
        <v>368</v>
      </c>
      <c r="E243" s="19"/>
    </row>
    <row r="244" spans="1:5" s="12" customFormat="1" ht="16.5">
      <c r="A244" s="20"/>
      <c r="B244" s="21"/>
      <c r="C244" s="37" t="s">
        <v>148</v>
      </c>
      <c r="D244" s="16">
        <v>1611.8</v>
      </c>
      <c r="E244" s="16">
        <v>330.8</v>
      </c>
    </row>
    <row r="245" spans="1:5" s="10" customFormat="1" ht="31.5">
      <c r="A245" s="17">
        <v>10</v>
      </c>
      <c r="B245" s="18">
        <v>44635</v>
      </c>
      <c r="C245" s="38" t="s">
        <v>149</v>
      </c>
      <c r="D245" s="19">
        <v>1026.1</v>
      </c>
      <c r="E245" s="19">
        <v>234.9</v>
      </c>
    </row>
    <row r="246" spans="1:5" s="10" customFormat="1" ht="17.25" customHeight="1">
      <c r="A246" s="17">
        <v>12</v>
      </c>
      <c r="B246" s="18">
        <v>44645</v>
      </c>
      <c r="C246" s="44" t="s">
        <v>150</v>
      </c>
      <c r="D246" s="19">
        <v>137.5</v>
      </c>
      <c r="E246" s="19">
        <v>59.4</v>
      </c>
    </row>
    <row r="247" spans="1:5" s="10" customFormat="1" ht="17.25" customHeight="1">
      <c r="A247" s="17">
        <v>21</v>
      </c>
      <c r="B247" s="18">
        <v>44699</v>
      </c>
      <c r="C247" s="46"/>
      <c r="D247" s="19">
        <v>74.8</v>
      </c>
      <c r="E247" s="19">
        <v>36.5</v>
      </c>
    </row>
    <row r="248" spans="1:5" s="10" customFormat="1" ht="17.25" customHeight="1">
      <c r="A248" s="17">
        <v>29</v>
      </c>
      <c r="B248" s="18">
        <v>44740</v>
      </c>
      <c r="C248" s="45"/>
      <c r="D248" s="19">
        <v>53.4</v>
      </c>
      <c r="E248" s="19"/>
    </row>
    <row r="249" spans="1:5" s="10" customFormat="1" ht="47.25">
      <c r="A249" s="17">
        <v>442</v>
      </c>
      <c r="B249" s="18">
        <v>44741</v>
      </c>
      <c r="C249" s="38" t="s">
        <v>196</v>
      </c>
      <c r="D249" s="19">
        <v>320</v>
      </c>
      <c r="E249" s="19"/>
    </row>
    <row r="250" spans="1:5" s="29" customFormat="1" ht="33" customHeight="1">
      <c r="A250" s="34"/>
      <c r="B250" s="35"/>
      <c r="C250" s="39" t="s">
        <v>151</v>
      </c>
      <c r="D250" s="33">
        <v>51489.200000000004</v>
      </c>
      <c r="E250" s="33">
        <v>18199.6</v>
      </c>
    </row>
    <row r="251" spans="1:5" s="13" customFormat="1" ht="28.5" customHeight="1">
      <c r="A251" s="31"/>
      <c r="B251" s="32"/>
      <c r="C251" s="40" t="s">
        <v>152</v>
      </c>
      <c r="D251" s="36">
        <v>371986.49999999994</v>
      </c>
      <c r="E251" s="36">
        <v>250492.90000000002</v>
      </c>
    </row>
    <row r="252" spans="1:5" s="13" customFormat="1" ht="17.25" customHeight="1">
      <c r="A252" s="49" t="s">
        <v>153</v>
      </c>
      <c r="B252" s="49"/>
      <c r="C252" s="41" t="s">
        <v>154</v>
      </c>
      <c r="D252" s="30">
        <v>227686.70000000022</v>
      </c>
      <c r="E252" s="30">
        <v>173981.40000000002</v>
      </c>
    </row>
  </sheetData>
  <sheetProtection/>
  <mergeCells count="43">
    <mergeCell ref="C232:C233"/>
    <mergeCell ref="C234:C235"/>
    <mergeCell ref="C239:C241"/>
    <mergeCell ref="C246:C248"/>
    <mergeCell ref="A252:B252"/>
    <mergeCell ref="C200:C201"/>
    <mergeCell ref="C202:C204"/>
    <mergeCell ref="C216:C217"/>
    <mergeCell ref="C218:C220"/>
    <mergeCell ref="C224:C225"/>
    <mergeCell ref="C124:C125"/>
    <mergeCell ref="C129:C130"/>
    <mergeCell ref="C139:C140"/>
    <mergeCell ref="C226:C228"/>
    <mergeCell ref="C141:C143"/>
    <mergeCell ref="C148:C150"/>
    <mergeCell ref="C155:C157"/>
    <mergeCell ref="C161:C162"/>
    <mergeCell ref="C175:C176"/>
    <mergeCell ref="C181:C183"/>
    <mergeCell ref="C78:C79"/>
    <mergeCell ref="C82:C84"/>
    <mergeCell ref="C91:C93"/>
    <mergeCell ref="C100:C101"/>
    <mergeCell ref="C106:C107"/>
    <mergeCell ref="C112:C114"/>
    <mergeCell ref="A6:B6"/>
    <mergeCell ref="C6:C7"/>
    <mergeCell ref="D6:D7"/>
    <mergeCell ref="C64:C66"/>
    <mergeCell ref="C67:C68"/>
    <mergeCell ref="C72:C73"/>
    <mergeCell ref="C57:C58"/>
    <mergeCell ref="A1:E1"/>
    <mergeCell ref="C12:C13"/>
    <mergeCell ref="C28:C29"/>
    <mergeCell ref="C33:C35"/>
    <mergeCell ref="C36:C38"/>
    <mergeCell ref="C50:C52"/>
    <mergeCell ref="A2:E2"/>
    <mergeCell ref="A3:E3"/>
    <mergeCell ref="A4:E4"/>
    <mergeCell ref="E6:E7"/>
  </mergeCells>
  <printOptions horizontalCentered="1"/>
  <pageMargins left="0.7086614173228347" right="0.2362204724409449" top="0.7480314960629921" bottom="0.7480314960629921" header="0.2362204724409449" footer="0.2362204724409449"/>
  <pageSetup blackAndWhite="1" horizontalDpi="600" verticalDpi="600" orientation="portrait" paperSize="9" scale="99" r:id="rId1"/>
  <headerFooter scaleWithDoc="0" alignWithMargins="0">
    <oddFooter>&amp;R&amp;P</oddFooter>
  </headerFooter>
  <rowBreaks count="3" manualBreakCount="3">
    <brk id="53" max="4" man="1"/>
    <brk id="144" max="4" man="1"/>
    <brk id="20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Basoc Valentina</dc:creator>
  <cp:keywords/>
  <dc:description/>
  <cp:lastModifiedBy>Nina, Cernautanu</cp:lastModifiedBy>
  <cp:lastPrinted>2022-07-22T15:24:53Z</cp:lastPrinted>
  <dcterms:created xsi:type="dcterms:W3CDTF">2019-03-13T10:27:42Z</dcterms:created>
  <dcterms:modified xsi:type="dcterms:W3CDTF">2022-07-22T15:25:31Z</dcterms:modified>
  <cp:category/>
  <cp:version/>
  <cp:contentType/>
  <cp:contentStatus/>
</cp:coreProperties>
</file>