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G14" i="1"/>
  <c r="E14" l="1"/>
  <c r="I16" l="1"/>
  <c r="J16" s="1"/>
  <c r="I15"/>
  <c r="I14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<sst xmlns="http://schemas.openxmlformats.org/spreadsheetml/2006/main" count="12" uniqueCount="12">
  <si>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</si>
  <si>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</si>
  <si>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</si>
  <si>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</si>
  <si>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</si>
  <si>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</si>
  <si>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</si>
  <si>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</si>
  <si>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</si>
  <si>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</si>
  <si>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30 iunie 2022</t>
  </si>
  <si>
    <t>Diferența 30.06.2022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</si>
</sst>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="70" zoomScaleNormal="70" zoomScaleSheetLayoutView="70" workbookViewId="0">
      <selection activeCell="J16" sqref="J16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/>
    <row r="7" spans="1:11" ht="19.5" customHeight="1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>
      <c r="A11" s="10"/>
      <c r="B11" s="2"/>
      <c r="C11" s="2"/>
      <c r="D11" s="7"/>
      <c r="E11" s="38">
        <v>44742</v>
      </c>
      <c r="F11" s="39"/>
      <c r="G11" s="44" t="s">
        <v>9</v>
      </c>
      <c r="H11" s="45"/>
      <c r="I11" s="30" t="s">
        <v>11</v>
      </c>
      <c r="J11" s="31"/>
    </row>
    <row r="12" spans="1:11" ht="19.5" customHeight="1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>
      <c r="A14" s="10"/>
      <c r="B14" s="34" t="s">
        <v>6</v>
      </c>
      <c r="C14" s="34"/>
      <c r="D14" s="35"/>
      <c r="E14" s="36">
        <f>E15+E16</f>
        <v>15.3</v>
      </c>
      <c r="F14" s="37"/>
      <c r="G14" s="36">
        <f>G15+G16</f>
        <v>47.3</v>
      </c>
      <c r="H14" s="37"/>
      <c r="I14" s="15">
        <f>E14-G14</f>
        <v>-31.999999999999996</v>
      </c>
      <c r="J14" s="16">
        <v>67.7</v>
      </c>
      <c r="K14" s="3"/>
    </row>
    <row r="15" spans="1:11" ht="29.45" customHeight="1">
      <c r="B15" s="50" t="s">
        <v>7</v>
      </c>
      <c r="C15" s="34"/>
      <c r="D15" s="35"/>
      <c r="E15" s="51">
        <v>13.8</v>
      </c>
      <c r="F15" s="52"/>
      <c r="G15" s="53">
        <v>45.9</v>
      </c>
      <c r="H15" s="54"/>
      <c r="I15" s="16">
        <f t="shared" ref="I15:I16" si="0">E15-G15</f>
        <v>-32.099999999999994</v>
      </c>
      <c r="J15" s="16">
        <v>69.900000000000006</v>
      </c>
    </row>
    <row r="16" spans="1:11" ht="29.45" customHeight="1">
      <c r="B16" s="50" t="s">
        <v>8</v>
      </c>
      <c r="C16" s="34"/>
      <c r="D16" s="35"/>
      <c r="E16" s="55">
        <v>1.5</v>
      </c>
      <c r="F16" s="54"/>
      <c r="G16" s="53">
        <v>1.4</v>
      </c>
      <c r="H16" s="54"/>
      <c r="I16" s="16">
        <f t="shared" si="0"/>
        <v>0.10000000000000009</v>
      </c>
      <c r="J16" s="16">
        <f>I16/G16*100</f>
        <v>7.1428571428571495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2022-07-21T07:02:36Z</dcterms:modified>
</cp:coreProperties>
</file>