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7290" activeTab="0"/>
  </bookViews>
  <sheets>
    <sheet name="BPN" sheetId="1" r:id="rId1"/>
    <sheet name="BCC" sheetId="2" r:id="rId2"/>
    <sheet name="BS" sheetId="3" r:id="rId3"/>
    <sheet name="BASS" sheetId="4" r:id="rId4"/>
    <sheet name="FAOAM" sheetId="5" r:id="rId5"/>
    <sheet name="BL" sheetId="6" r:id="rId6"/>
    <sheet name="public" sheetId="7" r:id="rId7"/>
    <sheet name="central" sheetId="8" r:id="rId8"/>
    <sheet name="stat" sheetId="9" r:id="rId9"/>
    <sheet name="locale" sheetId="10" r:id="rId10"/>
  </sheets>
  <definedNames>
    <definedName name="_xlnm.Print_Titles" localSheetId="3">'BASS'!$6:$9</definedName>
    <definedName name="_xlnm.Print_Titles" localSheetId="1">'BCC'!$6:$9</definedName>
    <definedName name="_xlnm.Print_Titles" localSheetId="5">'BL'!$6:$9</definedName>
    <definedName name="_xlnm.Print_Titles" localSheetId="0">'BPN'!$6:$9</definedName>
    <definedName name="_xlnm.Print_Titles" localSheetId="2">'BS'!$6:$9</definedName>
    <definedName name="_xlnm.Print_Titles" localSheetId="4">'FAOAM'!$6:$9</definedName>
    <definedName name="_xlnm.Print_Area" localSheetId="3">'BASS'!$A$1:$J$52</definedName>
    <definedName name="_xlnm.Print_Area" localSheetId="1">'BCC'!$A$1:$L$113</definedName>
    <definedName name="_xlnm.Print_Area" localSheetId="5">'BL'!$A$1:$N$111</definedName>
    <definedName name="_xlnm.Print_Area" localSheetId="0">'BPN'!$A$1:$H$114</definedName>
    <definedName name="_xlnm.Print_Area" localSheetId="2">'BS'!$A$1:$N$108</definedName>
    <definedName name="_xlnm.Print_Area" localSheetId="7">'central'!$A$1:$L$36</definedName>
    <definedName name="_xlnm.Print_Area" localSheetId="4">'FAOAM'!$A$1:$J$42</definedName>
    <definedName name="_xlnm.Print_Area" localSheetId="9">'locale'!$A$1:$N$30</definedName>
    <definedName name="_xlnm.Print_Area" localSheetId="6">'public'!$A$1:$H$34</definedName>
    <definedName name="_xlnm.Print_Area" localSheetId="8">'stat'!$A$1:$N$34</definedName>
  </definedNames>
  <calcPr fullCalcOnLoad="1"/>
</workbook>
</file>

<file path=xl/sharedStrings.xml><?xml version="1.0" encoding="utf-8"?>
<sst xmlns="http://schemas.openxmlformats.org/spreadsheetml/2006/main" count="1260" uniqueCount="273">
  <si>
    <t xml:space="preserve"> </t>
  </si>
  <si>
    <t xml:space="preserve">  </t>
  </si>
  <si>
    <t>inclusiv:</t>
  </si>
  <si>
    <t>dintre care:</t>
  </si>
  <si>
    <t xml:space="preserve">Contribuţii de asigurări sociale de stat obligatorii  </t>
  </si>
  <si>
    <t xml:space="preserve">Prime pentru asigurările obligatorii de asistenţă medicală </t>
  </si>
  <si>
    <t>TVA la marfurile importate</t>
  </si>
  <si>
    <t>Restituirea TVA</t>
  </si>
  <si>
    <t xml:space="preserve">       Accize, total</t>
  </si>
  <si>
    <t>Restituirea accizelor</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</si>
  <si>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</si>
  <si>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</si>
  <si>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</si>
  <si>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</si>
  <si>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</si>
  <si>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</si>
  <si>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</si>
  <si>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</si>
  <si>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</si>
  <si>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</si>
  <si>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</si>
  <si>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</si>
  <si>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</si>
  <si>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</si>
  <si>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</si>
  <si>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</si>
  <si>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</si>
  <si>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</si>
  <si>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Impozite și taxe</t>
  </si>
  <si>
    <t>Impozite pe venit</t>
  </si>
  <si>
    <t>Impozite și taxe pe mărfuri și servicii</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</si>
  <si>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</si>
  <si>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</si>
  <si>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</si>
  <si>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</si>
  <si>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</si>
  <si>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</si>
  <si>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</si>
  <si>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</si>
  <si>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</si>
  <si>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</si>
  <si>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</si>
  <si>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</si>
  <si>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</si>
  <si>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</si>
  <si>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</si>
  <si>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</si>
  <si>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</si>
  <si>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</si>
  <si>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</si>
  <si>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</si>
  <si>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</si>
  <si>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</si>
  <si>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</si>
  <si>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</si>
  <si>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</si>
  <si>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</si>
  <si>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</si>
  <si>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</si>
  <si>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</si>
  <si>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</si>
  <si>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</si>
  <si>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</si>
  <si>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</si>
  <si>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</si>
  <si>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</si>
  <si>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</si>
  <si>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</si>
  <si>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</si>
  <si>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</si>
  <si>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</si>
  <si>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</si>
  <si>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</si>
  <si>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</si>
  <si>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</si>
  <si>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</si>
  <si>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</si>
  <si>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</si>
  <si>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</si>
  <si>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</si>
  <si>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</si>
  <si>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</si>
  <si>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</si>
  <si>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</si>
  <si>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</si>
  <si>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</si>
  <si>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</si>
  <si>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</si>
  <si>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</si>
  <si>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</si>
  <si>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</si>
  <si>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</si>
  <si>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</si>
  <si>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</si>
  <si>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</si>
  <si>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</si>
  <si>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instituțiilor nefinanciare</t>
  </si>
  <si>
    <t>47</t>
  </si>
  <si>
    <t>471</t>
  </si>
  <si>
    <t>Împrumuturi recreditate interne instituțiilor nefinanciare și financiare</t>
  </si>
  <si>
    <t>Împrumuturi recreditate instituțiilor financiare</t>
  </si>
  <si>
    <t>472</t>
  </si>
  <si>
    <t>Creanțe externe</t>
  </si>
  <si>
    <t>48</t>
  </si>
  <si>
    <t>Garanţii externe</t>
  </si>
  <si>
    <t>484</t>
  </si>
  <si>
    <t>485</t>
  </si>
  <si>
    <t>Acţiuni şi alte forme de participare în capital peste hotare</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</si>
  <si>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</si>
  <si>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</si>
  <si>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</si>
  <si>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</si>
  <si>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</si>
  <si>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</si>
  <si>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</si>
  <si>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</si>
  <si>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</si>
  <si>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</si>
  <si>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</si>
  <si>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</si>
  <si>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</si>
  <si>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</si>
  <si>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Împrumuturi interne de la instituțiile nefinanciare</t>
  </si>
  <si>
    <t>55</t>
  </si>
  <si>
    <t>551</t>
  </si>
  <si>
    <t>Împrumuturi interne de la instituțiile nefinanciare și financiare</t>
  </si>
  <si>
    <t>Împrumuturi interne de la instituțiile financiare</t>
  </si>
  <si>
    <t>552</t>
  </si>
  <si>
    <t>Alte împrumuturi</t>
  </si>
  <si>
    <t>554</t>
  </si>
  <si>
    <t>Împrumuturi din disponibilul mijloacelor temporar intrate în posesia instituțiilor</t>
  </si>
  <si>
    <t>555</t>
  </si>
  <si>
    <t>56</t>
  </si>
  <si>
    <t>561</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</si>
  <si>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</si>
  <si>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</si>
  <si>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</si>
  <si>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</si>
  <si>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</si>
  <si>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</si>
  <si>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</si>
  <si>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</si>
  <si>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</si>
  <si>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</si>
  <si>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</si>
  <si>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</si>
  <si>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</si>
  <si>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</si>
  <si>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</si>
  <si>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</si>
  <si>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</si>
  <si>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</si>
  <si>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</si>
  <si>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</si>
  <si>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</si>
  <si>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</si>
  <si>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</si>
  <si>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</si>
  <si>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</si>
  <si>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</si>
  <si>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</si>
  <si>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</si>
  <si>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</si>
  <si>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</si>
  <si>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</si>
  <si>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Transferuri acordate în cadrul bugetului public național</t>
  </si>
  <si>
    <t>Alte cheltuieli</t>
  </si>
  <si>
    <t>Prestații sociale</t>
  </si>
  <si>
    <t>Bunuri și servicii</t>
  </si>
  <si>
    <t>Cheltuieli de personal</t>
  </si>
  <si>
    <t>1-(2+3)</t>
  </si>
  <si>
    <t>Impozitul funciar</t>
  </si>
  <si>
    <t>Impozitul pe bunurile imobiliare</t>
  </si>
  <si>
    <t>Investiții capitale</t>
  </si>
  <si>
    <t>Cod</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</si>
  <si>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</si>
  <si>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</si>
  <si>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</si>
  <si>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Transferuri acordate în cadrul Bugetului Consolidat Central</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</si>
  <si>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</si>
  <si>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</si>
  <si>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</si>
  <si>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</si>
  <si>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</si>
  <si>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Sold bugetar (deficit (-), excedent(+))</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</si>
  <si>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</si>
  <si>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</si>
  <si>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</si>
  <si>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</si>
  <si>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</si>
  <si>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</si>
  <si>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</si>
  <si>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</si>
  <si>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</si>
  <si>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</si>
  <si>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</si>
  <si>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</si>
  <si>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</si>
  <si>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</si>
  <si>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</si>
  <si>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 xml:space="preserve">Primirea împrumuturilor externe </t>
  </si>
  <si>
    <t xml:space="preserve">Rambursarea împrumuturilor externe </t>
  </si>
  <si>
    <t>Taxa asupra comerțului exterior şi operaţiunilor externe</t>
  </si>
  <si>
    <t>Alte active nefinanciare</t>
  </si>
  <si>
    <t>Accize la marfurile produse pe teritoriul Republicii Moldova</t>
  </si>
  <si>
    <t>Accize la marfurile importate</t>
  </si>
  <si>
    <t>Tabelul nr.4</t>
  </si>
  <si>
    <t>devieri             (+,-)</t>
  </si>
  <si>
    <t xml:space="preserve">Executat </t>
  </si>
  <si>
    <t>conform clasificației economice</t>
  </si>
  <si>
    <t>devieri                 (+,-)</t>
  </si>
  <si>
    <t>devieri               (+,-)</t>
  </si>
  <si>
    <t>devieri           (+,-)</t>
  </si>
  <si>
    <t>Tabelul nr.5</t>
  </si>
  <si>
    <t>devieri            (+,-)</t>
  </si>
  <si>
    <t>Tabelul nr.6</t>
  </si>
  <si>
    <t>Raport privind executarea cheltuielilor</t>
  </si>
  <si>
    <t>Executat anul curent</t>
  </si>
  <si>
    <t>4+5+9</t>
  </si>
  <si>
    <t>conform clasificației funcționale</t>
  </si>
  <si>
    <t>Granturi acordate</t>
  </si>
  <si>
    <t>Renta</t>
  </si>
  <si>
    <t xml:space="preserve">       Taxa pe valoare adăugată, total</t>
  </si>
  <si>
    <t xml:space="preserve">inclusiv </t>
  </si>
  <si>
    <t>proiecte</t>
  </si>
  <si>
    <t>baza</t>
  </si>
  <si>
    <t>Alte impozite pe proprietate</t>
  </si>
  <si>
    <t>inclusiv</t>
  </si>
  <si>
    <t>Dobânzi</t>
  </si>
  <si>
    <t>Dobânzi achitate la datoria externă</t>
  </si>
  <si>
    <t>Dobânzi achitate la datoria internă</t>
  </si>
  <si>
    <t>Dobânzi la împrumuturile altor nivele ale sistemului bugetar</t>
  </si>
  <si>
    <t>92</t>
  </si>
  <si>
    <t>Corectarea soldului de mijloace bănești</t>
  </si>
  <si>
    <t xml:space="preserve">Prime de asigurare obligatorie de asistenţă medicală </t>
  </si>
  <si>
    <t>Aprobat</t>
  </si>
  <si>
    <t>Dobînzi încasate la împrumuturile în interiorul sistemului bugetar</t>
  </si>
  <si>
    <t>*Dobânzi la împrumuturile altor nivele ale sistemului bugetar</t>
  </si>
  <si>
    <t>Alte creanțe interne ale bugetului</t>
  </si>
  <si>
    <t>Impozite pe proprietate</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</si>
  <si>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nu toate bugetele locale au fost corelate la volumul transferurilor aprobate în bugetul de stat.</t>
    </r>
  </si>
  <si>
    <t>32+33</t>
  </si>
  <si>
    <t>34+35+36+37</t>
  </si>
  <si>
    <t xml:space="preserve">Stocuri de materiale </t>
  </si>
  <si>
    <t>Stocuri de materiale</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</si>
  <si>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nu toate bugetele locale au fost corelate la volumul transferurilor aprobate/precizate în bugetul de stat.</t>
    </r>
  </si>
  <si>
    <t>2</t>
  </si>
  <si>
    <t>3</t>
  </si>
  <si>
    <t>Tabelul nr.7</t>
  </si>
  <si>
    <t xml:space="preserve">Creanțe interne </t>
  </si>
  <si>
    <t>34+35+    36+37</t>
  </si>
  <si>
    <t xml:space="preserve">Impozite pe proprietate </t>
  </si>
  <si>
    <t>Subvenții</t>
  </si>
  <si>
    <t>515</t>
  </si>
  <si>
    <t>Valori mobiliare emise de autorități publice locale</t>
  </si>
  <si>
    <t>Garanţii  interne</t>
  </si>
  <si>
    <t>Dobînzi și alți plăți încasate</t>
  </si>
  <si>
    <t>Dobînzi și alte plăți încasate</t>
  </si>
  <si>
    <t xml:space="preserve"> bugetului public naţional în anul 2023</t>
  </si>
  <si>
    <t>bugetului consolidat central în anul 2023</t>
  </si>
  <si>
    <t>bugetului de stat în anul 2023</t>
  </si>
  <si>
    <t>bugetului asigurărilor sociale de stat în anul 2023</t>
  </si>
  <si>
    <t>fondurilor asigurării obligatorii de asistenţă medicală în anul 2023</t>
  </si>
  <si>
    <t>bugetelor locale în anul 2023</t>
  </si>
  <si>
    <t xml:space="preserve"> bugetului consolidat central în anul 2023</t>
  </si>
  <si>
    <t>2923</t>
  </si>
  <si>
    <t xml:space="preserve">* inclusiv transferuri între instituțiile  BS </t>
  </si>
  <si>
    <t>Cheltuieli și active nefinanciare**</t>
  </si>
  <si>
    <t>** Cu excluderea transferurilor între instituțiile bugetului de stat</t>
  </si>
  <si>
    <t>Acțiuni și alte forme de participare în capital peste hotare</t>
  </si>
  <si>
    <t>la situația din 31 octombrie 2023</t>
  </si>
  <si>
    <t>&gt;200</t>
  </si>
  <si>
    <t>&lt;0</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</si>
</sst>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ei&quot;;\-#,##0\ &quot;lei&quot;"/>
    <numFmt numFmtId="167" formatCode="#,##0\ &quot;lei&quot;;[Red]\-#,##0\ &quot;lei&quot;"/>
    <numFmt numFmtId="168" formatCode="#,##0.00\ &quot;lei&quot;;\-#,##0.00\ &quot;lei&quot;"/>
    <numFmt numFmtId="169" formatCode="#,##0.00\ &quot;lei&quot;;[Red]\-#,##0.00\ &quot;lei&quot;"/>
    <numFmt numFmtId="170" formatCode="_-* #,##0\ &quot;lei&quot;_-;\-* #,##0\ &quot;lei&quot;_-;_-* &quot;-&quot;\ &quot;lei&quot;_-;_-@_-"/>
    <numFmt numFmtId="171" formatCode="_-* #,##0\ _l_e_i_-;\-* #,##0\ _l_e_i_-;_-* &quot;-&quot;\ _l_e_i_-;_-@_-"/>
    <numFmt numFmtId="172" formatCode="_-* #,##0.00\ &quot;lei&quot;_-;\-* #,##0.00\ &quot;lei&quot;_-;_-* &quot;-&quot;??\ &quot;lei&quot;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L&quot;;\-#,##0\ &quot;L&quot;"/>
    <numFmt numFmtId="181" formatCode="#,##0\ &quot;L&quot;;[Red]\-#,##0\ &quot;L&quot;"/>
    <numFmt numFmtId="182" formatCode="#,##0.00\ &quot;L&quot;;\-#,##0.00\ &quot;L&quot;"/>
    <numFmt numFmtId="183" formatCode="#,##0.00\ &quot;L&quot;;[Red]\-#,##0.00\ &quot;L&quot;"/>
    <numFmt numFmtId="184" formatCode="_-* #,##0\ &quot;L&quot;_-;\-* #,##0\ &quot;L&quot;_-;_-* &quot;-&quot;\ &quot;L&quot;_-;_-@_-"/>
    <numFmt numFmtId="185" formatCode="_-* #,##0\ _L_-;\-* #,##0\ _L_-;_-* &quot;-&quot;\ _L_-;_-@_-"/>
    <numFmt numFmtId="186" formatCode="_-* #,##0.00\ &quot;L&quot;_-;\-* #,##0.00\ &quot;L&quot;_-;_-* &quot;-&quot;??\ &quot;L&quot;_-;_-@_-"/>
    <numFmt numFmtId="187" formatCode="_-* #,##0.00\ _L_-;\-* #,##0.00\ _L_-;_-* &quot;-&quot;??\ _L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00"/>
    <numFmt numFmtId="206" formatCode="#,##0.0"/>
    <numFmt numFmtId="207" formatCode="0.0000000"/>
    <numFmt numFmtId="208" formatCode="0.0%"/>
    <numFmt numFmtId="209" formatCode="[$-FC19]d\ mmmm\ yyyy\ &quot;г.&quot;"/>
    <numFmt numFmtId="210" formatCode="&quot;Yes&quot;;&quot;Yes&quot;;&quot;No&quot;"/>
    <numFmt numFmtId="211" formatCode="&quot;True&quot;;&quot;True&quot;;&quot;False&quot;"/>
    <numFmt numFmtId="212" formatCode="&quot;On&quot;;&quot;On&quot;;&quot;Off&quot;"/>
    <numFmt numFmtId="213" formatCode="[$€-2]\ #,##0.00_);[Red]\([$€-2]\ #,##0.00\)"/>
    <numFmt numFmtId="214" formatCode="[$-418]d\ mmmm\ yyyy"/>
    <numFmt numFmtId="215" formatCode="00000"/>
    <numFmt numFmtId="216" formatCode="#\ ##0.0"/>
  </numFmts>
  <fonts count="113">
    <font>
      <sz val="11"/>
      <color theme="1"/>
      <name val="Calibri"/>
      <family val="2"/>
    </font>
    <font>
      <sz val="11"/>
      <color indexed="8"/>
      <name val="Calibri"/>
      <family val="2"/>
    </font>
    <font>
      <sz val="10"/>
      <name val="Arial"/>
      <family val="2"/>
    </font>
    <font>
      <sz val="10"/>
      <color indexed="8"/>
      <name val="Times New Roman"/>
      <family val="1"/>
    </font>
    <font>
      <sz val="10"/>
      <name val="Times New Roman"/>
      <family val="1"/>
    </font>
    <font>
      <sz val="11"/>
      <color indexed="8"/>
      <name val="Times New Roman"/>
      <family val="1"/>
    </font>
    <font>
      <b/>
      <sz val="11"/>
      <name val="Times New Roman"/>
      <family val="1"/>
    </font>
    <font>
      <sz val="11"/>
      <name val="Times New Roman"/>
      <family val="1"/>
    </font>
    <font>
      <b/>
      <sz val="12"/>
      <name val="times new roman"/>
      <family val="1"/>
    </font>
    <font>
      <b/>
      <sz val="10"/>
      <color indexed="8"/>
      <name val="Times New Roman"/>
      <family val="1"/>
    </font>
    <font>
      <i/>
      <sz val="10"/>
      <color indexed="8"/>
      <name val="Times New Roman"/>
      <family val="1"/>
    </font>
    <font>
      <b/>
      <sz val="11"/>
      <color indexed="8"/>
      <name val="Times New Roman"/>
      <family val="1"/>
    </font>
    <font>
      <i/>
      <sz val="11"/>
      <name val="Times New Roman"/>
      <family val="1"/>
    </font>
    <font>
      <i/>
      <sz val="11"/>
      <color indexed="8"/>
      <name val="Times New Roman"/>
      <family val="1"/>
    </font>
    <font>
      <sz val="12"/>
      <color indexed="8"/>
      <name val="Times New Roman"/>
      <family val="1"/>
    </font>
    <font>
      <sz val="10"/>
      <name val="Arial Cyr"/>
      <family val="0"/>
    </font>
    <font>
      <b/>
      <sz val="16"/>
      <name val="Times New Roman"/>
      <family val="1"/>
    </font>
    <font>
      <b/>
      <i/>
      <sz val="14"/>
      <name val="Times New Roman"/>
      <family val="1"/>
    </font>
    <font>
      <b/>
      <sz val="12"/>
      <color indexed="8"/>
      <name val="Times New Roman"/>
      <family val="1"/>
    </font>
    <font>
      <b/>
      <sz val="14"/>
      <color indexed="8"/>
      <name val="Times New Roman"/>
      <family val="1"/>
    </font>
    <font>
      <i/>
      <sz val="12"/>
      <name val="Times New Roman"/>
      <family val="1"/>
    </font>
    <font>
      <b/>
      <sz val="14"/>
      <name val="Times New Roman"/>
      <family val="1"/>
    </font>
    <font>
      <b/>
      <i/>
      <sz val="12"/>
      <color indexed="8"/>
      <name val="Times New Roman"/>
      <family val="1"/>
    </font>
    <font>
      <b/>
      <sz val="9"/>
      <color indexed="8"/>
      <name val="Times New Roman"/>
      <family val="1"/>
    </font>
    <font>
      <sz val="9"/>
      <color indexed="8"/>
      <name val="Times New Roman"/>
      <family val="1"/>
    </font>
    <font>
      <i/>
      <sz val="9"/>
      <color indexed="8"/>
      <name val="Times New Roman"/>
      <family val="1"/>
    </font>
    <font>
      <i/>
      <sz val="10"/>
      <name val="Times New Roman"/>
      <family val="1"/>
    </font>
    <font>
      <b/>
      <i/>
      <sz val="10"/>
      <color indexed="8"/>
      <name val="Times New Roman"/>
      <family val="1"/>
    </font>
    <font>
      <sz val="12"/>
      <name val="times new roman"/>
      <family val="1"/>
    </font>
    <font>
      <b/>
      <i/>
      <sz val="13"/>
      <name val="Times New Roman"/>
      <family val="1"/>
    </font>
    <font>
      <b/>
      <i/>
      <sz val="13"/>
      <color indexed="8"/>
      <name val="Times New Roman"/>
      <family val="1"/>
    </font>
    <font>
      <b/>
      <sz val="13"/>
      <color indexed="8"/>
      <name val="Times New Roman"/>
      <family val="1"/>
    </font>
    <font>
      <b/>
      <sz val="13"/>
      <name val="Times New Roman"/>
      <family val="1"/>
    </font>
    <font>
      <sz val="9"/>
      <name val="Times New Roman"/>
      <family val="1"/>
    </font>
    <font>
      <i/>
      <sz val="11"/>
      <name val="Times"/>
      <family val="1"/>
    </font>
    <font>
      <sz val="11"/>
      <color indexed="8"/>
      <name val="Arial"/>
      <family val="2"/>
    </font>
    <font>
      <i/>
      <sz val="10"/>
      <name val="times new roman"/>
      <family val="1"/>
    </font>
    <font>
      <i/>
      <sz val="10"/>
      <name val="Times"/>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family val="1"/>
    </font>
    <font>
      <b/>
      <sz val="12"/>
      <color indexed="8"/>
      <name val="Times"/>
      <family val="1"/>
    </font>
    <font>
      <sz val="13"/>
      <color indexed="8"/>
      <name val="Times"/>
      <family val="1"/>
    </font>
    <font>
      <b/>
      <sz val="12"/>
      <color indexed="8"/>
      <name val="times new roman"/>
      <family val="1"/>
    </font>
    <font>
      <b/>
      <sz val="11"/>
      <color indexed="8"/>
      <name val="Times"/>
      <family val="1"/>
    </font>
    <font>
      <sz val="12"/>
      <color indexed="8"/>
      <name val="Times"/>
      <family val="1"/>
    </font>
    <font>
      <i/>
      <sz val="11"/>
      <color indexed="8"/>
      <name val="Times"/>
      <family val="1"/>
    </font>
    <font>
      <i/>
      <sz val="10"/>
      <color indexed="8"/>
      <name val="Times"/>
      <family val="1"/>
    </font>
    <font>
      <sz val="10"/>
      <color indexed="8"/>
      <name val="times new roman"/>
      <family val="1"/>
    </font>
    <font>
      <b/>
      <i/>
      <sz val="11"/>
      <color indexed="8"/>
      <name val="Times New Roman"/>
      <family val="1"/>
    </font>
    <font>
      <i/>
      <sz val="10"/>
      <color indexed="8"/>
      <name val="Calibri"/>
      <family val="2"/>
    </font>
    <font>
      <b/>
      <i/>
      <sz val="14"/>
      <color indexed="8"/>
      <name val="Times New Roman"/>
      <family val="1"/>
    </font>
    <font>
      <sz val="14"/>
      <color indexed="8"/>
      <name val="Times New Roman"/>
      <family val="1"/>
    </font>
    <font>
      <sz val="9"/>
      <color indexed="8"/>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times new roman"/>
      <family val="1"/>
    </font>
    <font>
      <b/>
      <i/>
      <sz val="12"/>
      <color theme="1"/>
      <name val="Times New Roman"/>
      <family val="1"/>
    </font>
    <font>
      <i/>
      <sz val="10"/>
      <color theme="1"/>
      <name val="Times New Roman"/>
      <family val="1"/>
    </font>
    <font>
      <sz val="11"/>
      <color theme="1"/>
      <name val="Times"/>
      <family val="1"/>
    </font>
    <font>
      <b/>
      <sz val="12"/>
      <color theme="1"/>
      <name val="Times"/>
      <family val="1"/>
    </font>
    <font>
      <i/>
      <sz val="11"/>
      <color theme="1"/>
      <name val="Times New Roman"/>
      <family val="1"/>
    </font>
    <font>
      <b/>
      <sz val="12"/>
      <color theme="1"/>
      <name val="times new roman"/>
      <family val="1"/>
    </font>
    <font>
      <i/>
      <sz val="11"/>
      <color theme="1"/>
      <name val="Times"/>
      <family val="1"/>
    </font>
    <font>
      <i/>
      <sz val="10"/>
      <color theme="1"/>
      <name val="Times"/>
      <family val="1"/>
    </font>
    <font>
      <b/>
      <sz val="9"/>
      <color theme="1"/>
      <name val="Times New Roman"/>
      <family val="1"/>
    </font>
    <font>
      <b/>
      <sz val="11"/>
      <color theme="1"/>
      <name val="Times"/>
      <family val="1"/>
    </font>
    <font>
      <sz val="10"/>
      <color theme="1"/>
      <name val="times new roman"/>
      <family val="1"/>
    </font>
    <font>
      <b/>
      <i/>
      <sz val="11"/>
      <color theme="1"/>
      <name val="Times New Roman"/>
      <family val="1"/>
    </font>
    <font>
      <b/>
      <i/>
      <sz val="13"/>
      <color theme="1"/>
      <name val="Times New Roman"/>
      <family val="1"/>
    </font>
    <font>
      <b/>
      <sz val="13"/>
      <color theme="1"/>
      <name val="Times New Roman"/>
      <family val="1"/>
    </font>
    <font>
      <sz val="13"/>
      <color theme="1"/>
      <name val="Times New Roman"/>
      <family val="1"/>
    </font>
    <font>
      <i/>
      <sz val="10"/>
      <color theme="1"/>
      <name val="Calibri"/>
      <family val="2"/>
    </font>
    <font>
      <b/>
      <i/>
      <sz val="14"/>
      <color theme="1"/>
      <name val="Times New Roman"/>
      <family val="1"/>
    </font>
    <font>
      <sz val="14"/>
      <color theme="1"/>
      <name val="Times New Roman"/>
      <family val="1"/>
    </font>
    <font>
      <sz val="12"/>
      <color theme="1"/>
      <name val="Times"/>
      <family val="1"/>
    </font>
    <font>
      <sz val="11"/>
      <color theme="1"/>
      <name val="Arial"/>
      <family val="2"/>
    </font>
    <font>
      <sz val="9"/>
      <color theme="1"/>
      <name val="Calibri"/>
      <family val="2"/>
    </font>
    <font>
      <sz val="13"/>
      <color theme="1"/>
      <name val="Times"/>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000"/>
        <bgColor indexed="64"/>
      </patternFill>
    </fill>
    <fill>
      <patternFill patternType="solid">
        <fgColor rgb="FF66FFFF"/>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66FFCC"/>
        <bgColor indexed="64"/>
      </patternFill>
    </fill>
    <fill>
      <patternFill patternType="solid">
        <fgColor rgb="FF00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top style="thin"/>
      <bottom style="thin"/>
    </border>
    <border>
      <left style="thin"/>
      <right style="thin"/>
      <top style="thin"/>
      <bottom/>
    </border>
    <border>
      <left style="thin"/>
      <right style="thin"/>
      <top/>
      <bottom style="thin"/>
    </border>
    <border>
      <left style="thick">
        <color rgb="FFFF0000"/>
      </left>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2" fillId="0" borderId="0">
      <alignment/>
      <protection/>
    </xf>
    <xf numFmtId="0" fontId="2" fillId="0" borderId="0">
      <alignment/>
      <protection/>
    </xf>
    <xf numFmtId="0" fontId="15" fillId="0" borderId="0">
      <alignment/>
      <protection/>
    </xf>
    <xf numFmtId="0" fontId="2" fillId="0" borderId="0">
      <alignment/>
      <protection/>
    </xf>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32" borderId="0" applyNumberFormat="0" applyBorder="0" applyAlignment="0" applyProtection="0"/>
  </cellStyleXfs>
  <cellXfs count="339">
    <xf numFmtId="0" fontId="0" fillId="0" borderId="0" xfId="0" applyFont="1" applyAlignment="1">
      <alignment/>
    </xf>
    <xf numFmtId="0" fontId="1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36">
      <alignment/>
      <protection/>
    </xf>
    <xf numFmtId="0" fontId="16"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87" fillId="0" borderId="0" xfId="0" applyFont="1" applyAlignment="1">
      <alignment/>
    </xf>
    <xf numFmtId="0" fontId="78" fillId="0" borderId="0" xfId="0" applyFont="1" applyAlignment="1">
      <alignment/>
    </xf>
    <xf numFmtId="204" fontId="88" fillId="0" borderId="10" xfId="0" applyNumberFormat="1" applyFont="1" applyBorder="1" applyAlignment="1">
      <alignment horizontal="right" vertical="center"/>
    </xf>
    <xf numFmtId="204" fontId="87" fillId="0" borderId="10" xfId="0" applyNumberFormat="1" applyFont="1" applyBorder="1" applyAlignment="1">
      <alignment horizontal="right" vertical="center"/>
    </xf>
    <xf numFmtId="204" fontId="89" fillId="0" borderId="10" xfId="0" applyNumberFormat="1" applyFont="1" applyBorder="1" applyAlignment="1">
      <alignment horizontal="right" vertical="center"/>
    </xf>
    <xf numFmtId="204" fontId="90" fillId="0" borderId="11" xfId="0" applyNumberFormat="1" applyFont="1" applyBorder="1" applyAlignment="1">
      <alignment horizontal="right" vertical="center"/>
    </xf>
    <xf numFmtId="204" fontId="87" fillId="0" borderId="10" xfId="0" applyNumberFormat="1" applyFont="1" applyBorder="1" applyAlignment="1">
      <alignment horizontal="right" vertical="center"/>
    </xf>
    <xf numFmtId="204" fontId="91" fillId="0" borderId="10" xfId="0" applyNumberFormat="1" applyFont="1" applyBorder="1" applyAlignment="1">
      <alignment horizontal="right" vertical="center"/>
    </xf>
    <xf numFmtId="204" fontId="88" fillId="0" borderId="10" xfId="0" applyNumberFormat="1" applyFont="1" applyBorder="1" applyAlignment="1">
      <alignment horizontal="right" vertical="center"/>
    </xf>
    <xf numFmtId="0" fontId="9" fillId="0" borderId="10" xfId="33" applyFont="1" applyFill="1" applyBorder="1" applyAlignment="1">
      <alignment horizontal="center" vertical="center"/>
      <protection/>
    </xf>
    <xf numFmtId="0" fontId="18" fillId="33" borderId="10" xfId="33" applyFont="1" applyFill="1" applyBorder="1" applyAlignment="1">
      <alignment horizontal="left" vertical="center" wrapText="1"/>
      <protection/>
    </xf>
    <xf numFmtId="0" fontId="3" fillId="0" borderId="10" xfId="33" applyFont="1" applyFill="1" applyBorder="1" applyAlignment="1">
      <alignment horizontal="left" vertical="center" wrapText="1"/>
      <protection/>
    </xf>
    <xf numFmtId="0" fontId="14" fillId="0" borderId="10" xfId="33" applyFont="1" applyFill="1" applyBorder="1" applyAlignment="1">
      <alignment vertical="center" wrapText="1"/>
      <protection/>
    </xf>
    <xf numFmtId="0" fontId="5" fillId="0" borderId="10" xfId="33" applyFont="1" applyFill="1" applyBorder="1" applyAlignment="1">
      <alignment horizontal="left" vertical="center" wrapText="1"/>
      <protection/>
    </xf>
    <xf numFmtId="0" fontId="8" fillId="33" borderId="10" xfId="33" applyFont="1" applyFill="1" applyBorder="1" applyAlignment="1">
      <alignment horizontal="left" vertical="center" wrapText="1"/>
      <protection/>
    </xf>
    <xf numFmtId="0" fontId="18" fillId="33" borderId="10" xfId="33" applyFont="1" applyFill="1" applyBorder="1" applyAlignment="1">
      <alignment vertical="center" wrapText="1"/>
      <protection/>
    </xf>
    <xf numFmtId="0" fontId="5" fillId="0" borderId="10" xfId="33" applyFont="1" applyFill="1" applyBorder="1" applyAlignment="1">
      <alignment vertical="center" wrapText="1"/>
      <protection/>
    </xf>
    <xf numFmtId="0" fontId="92" fillId="0" borderId="10" xfId="0" applyFont="1" applyFill="1" applyBorder="1" applyAlignment="1">
      <alignment horizontal="left" vertical="center" wrapText="1"/>
    </xf>
    <xf numFmtId="0" fontId="93" fillId="33" borderId="10" xfId="0" applyFont="1" applyFill="1" applyBorder="1" applyAlignment="1">
      <alignment horizontal="left" vertical="center" wrapText="1"/>
    </xf>
    <xf numFmtId="0" fontId="14" fillId="0" borderId="10" xfId="33" applyFont="1" applyFill="1" applyBorder="1" applyAlignment="1">
      <alignment vertical="center"/>
      <protection/>
    </xf>
    <xf numFmtId="0" fontId="8" fillId="0" borderId="10" xfId="33" applyFont="1" applyFill="1" applyBorder="1" applyAlignment="1">
      <alignment vertical="center" wrapText="1"/>
      <protection/>
    </xf>
    <xf numFmtId="0" fontId="92" fillId="0" borderId="10" xfId="0" applyFont="1" applyFill="1" applyBorder="1" applyAlignment="1">
      <alignment horizontal="left" vertical="center" wrapText="1"/>
    </xf>
    <xf numFmtId="204" fontId="94" fillId="0" borderId="10" xfId="0" applyNumberFormat="1" applyFont="1" applyBorder="1" applyAlignment="1">
      <alignment horizontal="right" vertical="center"/>
    </xf>
    <xf numFmtId="204" fontId="87" fillId="0" borderId="10" xfId="0" applyNumberFormat="1" applyFont="1" applyBorder="1" applyAlignment="1">
      <alignment horizontal="right" vertical="center"/>
    </xf>
    <xf numFmtId="0" fontId="24" fillId="0" borderId="10" xfId="33" applyFont="1" applyFill="1" applyBorder="1" applyAlignment="1">
      <alignment vertical="center"/>
      <protection/>
    </xf>
    <xf numFmtId="204" fontId="90" fillId="0" borderId="10" xfId="0" applyNumberFormat="1" applyFont="1" applyBorder="1" applyAlignment="1">
      <alignment horizontal="right" vertical="center"/>
    </xf>
    <xf numFmtId="204" fontId="95" fillId="0" borderId="10" xfId="0" applyNumberFormat="1" applyFont="1" applyBorder="1" applyAlignment="1">
      <alignment horizontal="right" vertical="center"/>
    </xf>
    <xf numFmtId="0" fontId="24" fillId="0" borderId="10" xfId="33" applyFont="1" applyFill="1" applyBorder="1" applyAlignment="1">
      <alignment horizontal="left" vertical="center" wrapText="1"/>
      <protection/>
    </xf>
    <xf numFmtId="0" fontId="26" fillId="0" borderId="10" xfId="33" applyFont="1" applyFill="1" applyBorder="1" applyAlignment="1">
      <alignment horizontal="left" vertical="center" wrapText="1"/>
      <protection/>
    </xf>
    <xf numFmtId="0" fontId="10" fillId="0" borderId="10" xfId="33" applyFont="1" applyFill="1" applyBorder="1" applyAlignment="1">
      <alignment horizontal="left" vertical="center" wrapText="1" indent="1"/>
      <protection/>
    </xf>
    <xf numFmtId="0" fontId="25" fillId="0" borderId="10" xfId="33" applyFont="1" applyFill="1" applyBorder="1" applyAlignment="1">
      <alignment horizontal="left" vertical="center" wrapText="1"/>
      <protection/>
    </xf>
    <xf numFmtId="204" fontId="91" fillId="0" borderId="10" xfId="0" applyNumberFormat="1" applyFont="1" applyBorder="1" applyAlignment="1">
      <alignment horizontal="right" vertical="center"/>
    </xf>
    <xf numFmtId="0" fontId="10" fillId="0" borderId="10" xfId="33" applyFont="1" applyFill="1" applyBorder="1" applyAlignment="1">
      <alignment horizontal="left" vertical="center" indent="1"/>
      <protection/>
    </xf>
    <xf numFmtId="0" fontId="87" fillId="0" borderId="10" xfId="0" applyFont="1" applyFill="1" applyBorder="1" applyAlignment="1">
      <alignment horizontal="left" vertical="center" wrapText="1"/>
    </xf>
    <xf numFmtId="204" fontId="89" fillId="0" borderId="10" xfId="0" applyNumberFormat="1" applyFont="1" applyBorder="1" applyAlignment="1">
      <alignment horizontal="right" vertical="center"/>
    </xf>
    <xf numFmtId="204" fontId="94" fillId="0" borderId="10" xfId="0" applyNumberFormat="1" applyFont="1" applyBorder="1" applyAlignment="1">
      <alignment horizontal="right" vertical="center"/>
    </xf>
    <xf numFmtId="0" fontId="18" fillId="33" borderId="10" xfId="33" applyFont="1" applyFill="1" applyBorder="1" applyAlignment="1">
      <alignment horizontal="center" vertical="center"/>
      <protection/>
    </xf>
    <xf numFmtId="0" fontId="11" fillId="0" borderId="10" xfId="33" applyFont="1" applyFill="1" applyBorder="1" applyAlignment="1">
      <alignment horizontal="center" vertical="center"/>
      <protection/>
    </xf>
    <xf numFmtId="0" fontId="10" fillId="0" borderId="10" xfId="33" applyFont="1" applyFill="1" applyBorder="1" applyAlignment="1">
      <alignment horizontal="left" vertical="center" wrapText="1" indent="2"/>
      <protection/>
    </xf>
    <xf numFmtId="0" fontId="13" fillId="34" borderId="10" xfId="33" applyFont="1" applyFill="1" applyBorder="1" applyAlignment="1">
      <alignment horizontal="left" vertical="center" wrapText="1"/>
      <protection/>
    </xf>
    <xf numFmtId="0" fontId="8" fillId="33" borderId="10" xfId="33" applyFont="1" applyFill="1" applyBorder="1" applyAlignment="1">
      <alignment horizontal="center" vertical="center"/>
      <protection/>
    </xf>
    <xf numFmtId="49" fontId="18" fillId="0" borderId="10" xfId="33" applyNumberFormat="1" applyFont="1" applyFill="1" applyBorder="1" applyAlignment="1">
      <alignment horizontal="center" vertical="center"/>
      <protection/>
    </xf>
    <xf numFmtId="49" fontId="11" fillId="0" borderId="10" xfId="33" applyNumberFormat="1" applyFont="1" applyFill="1" applyBorder="1" applyAlignment="1">
      <alignment horizontal="center" vertical="center"/>
      <protection/>
    </xf>
    <xf numFmtId="49" fontId="5" fillId="0" borderId="10" xfId="33" applyNumberFormat="1" applyFont="1" applyFill="1" applyBorder="1" applyAlignment="1">
      <alignment horizontal="center" vertical="center"/>
      <protection/>
    </xf>
    <xf numFmtId="0" fontId="11" fillId="33" borderId="10" xfId="33" applyFont="1" applyFill="1" applyBorder="1" applyAlignment="1">
      <alignment horizontal="left" vertical="center" wrapText="1"/>
      <protection/>
    </xf>
    <xf numFmtId="0" fontId="11" fillId="33" borderId="10" xfId="33" applyFont="1" applyFill="1" applyBorder="1" applyAlignment="1">
      <alignment vertical="center" wrapText="1"/>
      <protection/>
    </xf>
    <xf numFmtId="0" fontId="88" fillId="33" borderId="10" xfId="0" applyFont="1" applyFill="1" applyBorder="1" applyAlignment="1">
      <alignment horizontal="left" vertical="center" wrapText="1"/>
    </xf>
    <xf numFmtId="0" fontId="6" fillId="0" borderId="10" xfId="33" applyFont="1" applyFill="1" applyBorder="1" applyAlignment="1">
      <alignment vertical="center" wrapText="1"/>
      <protection/>
    </xf>
    <xf numFmtId="0" fontId="6" fillId="0" borderId="10" xfId="33" applyFont="1" applyFill="1" applyBorder="1" applyAlignment="1">
      <alignment horizontal="left" vertical="center" wrapText="1"/>
      <protection/>
    </xf>
    <xf numFmtId="0" fontId="95"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10" fillId="0" borderId="10" xfId="33" applyFont="1" applyFill="1" applyBorder="1" applyAlignment="1">
      <alignment horizontal="center" vertical="center"/>
      <protection/>
    </xf>
    <xf numFmtId="204" fontId="94" fillId="34" borderId="10" xfId="0" applyNumberFormat="1" applyFont="1" applyFill="1" applyBorder="1" applyAlignment="1">
      <alignment horizontal="right" vertical="center"/>
    </xf>
    <xf numFmtId="0" fontId="5" fillId="0" borderId="10" xfId="33" applyFont="1" applyFill="1" applyBorder="1" applyAlignment="1">
      <alignment horizontal="center" vertical="center"/>
      <protection/>
    </xf>
    <xf numFmtId="0" fontId="3" fillId="0" borderId="10" xfId="33" applyFont="1" applyFill="1" applyBorder="1" applyAlignment="1">
      <alignment horizontal="center" vertical="center"/>
      <protection/>
    </xf>
    <xf numFmtId="0" fontId="96" fillId="34" borderId="10" xfId="0" applyFont="1" applyFill="1" applyBorder="1" applyAlignment="1">
      <alignment horizontal="left" vertical="center" wrapText="1" indent="2"/>
    </xf>
    <xf numFmtId="0" fontId="13" fillId="34" borderId="10" xfId="33" applyFont="1" applyFill="1" applyBorder="1" applyAlignment="1">
      <alignment horizontal="center" vertical="center"/>
      <protection/>
    </xf>
    <xf numFmtId="0" fontId="11" fillId="33"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26" fillId="0" borderId="10" xfId="33" applyFont="1" applyFill="1" applyBorder="1" applyAlignment="1">
      <alignment horizontal="center" vertical="center"/>
      <protection/>
    </xf>
    <xf numFmtId="0" fontId="13" fillId="34" borderId="10" xfId="33" applyFont="1" applyFill="1" applyBorder="1" applyAlignment="1">
      <alignment horizontal="center" vertical="center" wrapText="1"/>
      <protection/>
    </xf>
    <xf numFmtId="0" fontId="97" fillId="0" borderId="10" xfId="0" applyFont="1" applyFill="1" applyBorder="1" applyAlignment="1">
      <alignment horizontal="left" vertical="center" wrapText="1" indent="1"/>
    </xf>
    <xf numFmtId="0" fontId="10" fillId="0" borderId="10" xfId="33" applyFont="1" applyFill="1" applyBorder="1" applyAlignment="1">
      <alignment horizontal="left" vertical="center" indent="2"/>
      <protection/>
    </xf>
    <xf numFmtId="0" fontId="26" fillId="0" borderId="10" xfId="33" applyFont="1" applyFill="1" applyBorder="1" applyAlignment="1">
      <alignment horizontal="left" vertical="center" indent="1"/>
      <protection/>
    </xf>
    <xf numFmtId="0" fontId="7" fillId="0" borderId="10" xfId="33" applyFont="1" applyFill="1" applyBorder="1" applyAlignment="1">
      <alignment horizontal="center" vertical="center"/>
      <protection/>
    </xf>
    <xf numFmtId="0" fontId="98" fillId="0" borderId="10" xfId="0" applyFont="1" applyBorder="1" applyAlignment="1">
      <alignment horizontal="center" vertical="center"/>
    </xf>
    <xf numFmtId="0" fontId="95" fillId="33" borderId="10" xfId="0" applyFont="1" applyFill="1" applyBorder="1" applyAlignment="1">
      <alignment horizontal="left" vertical="center" wrapText="1"/>
    </xf>
    <xf numFmtId="0" fontId="97" fillId="0" borderId="10" xfId="0" applyFont="1" applyFill="1" applyBorder="1" applyAlignment="1">
      <alignment horizontal="left" vertical="center" wrapText="1" indent="2"/>
    </xf>
    <xf numFmtId="0" fontId="28" fillId="0" borderId="10" xfId="33" applyFont="1" applyFill="1" applyBorder="1" applyAlignment="1">
      <alignment vertical="center" wrapText="1"/>
      <protection/>
    </xf>
    <xf numFmtId="0" fontId="13" fillId="0" borderId="10" xfId="33" applyFont="1" applyFill="1" applyBorder="1" applyAlignment="1">
      <alignment horizontal="left" vertical="center" indent="1"/>
      <protection/>
    </xf>
    <xf numFmtId="0" fontId="7" fillId="0" borderId="10" xfId="33" applyFont="1" applyFill="1" applyBorder="1" applyAlignment="1">
      <alignment vertical="center" wrapText="1"/>
      <protection/>
    </xf>
    <xf numFmtId="0" fontId="4" fillId="0" borderId="12" xfId="0" applyFont="1" applyFill="1" applyBorder="1" applyAlignment="1">
      <alignment vertical="center"/>
    </xf>
    <xf numFmtId="49" fontId="5" fillId="0" borderId="13" xfId="33" applyNumberFormat="1" applyFont="1" applyFill="1" applyBorder="1" applyAlignment="1">
      <alignment horizontal="center" vertical="center"/>
      <protection/>
    </xf>
    <xf numFmtId="0" fontId="99" fillId="0" borderId="10" xfId="0" applyFont="1" applyFill="1" applyBorder="1" applyAlignment="1">
      <alignment horizontal="left" vertical="center" wrapText="1"/>
    </xf>
    <xf numFmtId="0" fontId="99" fillId="0" borderId="1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right"/>
    </xf>
    <xf numFmtId="0" fontId="4" fillId="0" borderId="0" xfId="0" applyFont="1" applyFill="1" applyBorder="1" applyAlignment="1">
      <alignment horizontal="right" vertical="top"/>
    </xf>
    <xf numFmtId="206" fontId="95" fillId="33" borderId="10" xfId="0" applyNumberFormat="1" applyFont="1" applyFill="1" applyBorder="1" applyAlignment="1">
      <alignment horizontal="right" vertical="center"/>
    </xf>
    <xf numFmtId="206" fontId="87" fillId="0" borderId="10" xfId="0" applyNumberFormat="1" applyFont="1" applyBorder="1" applyAlignment="1">
      <alignment horizontal="right" vertical="center"/>
    </xf>
    <xf numFmtId="206" fontId="91" fillId="0" borderId="10" xfId="0" applyNumberFormat="1" applyFont="1" applyBorder="1" applyAlignment="1">
      <alignment horizontal="right" vertical="center"/>
    </xf>
    <xf numFmtId="206" fontId="94" fillId="34" borderId="10" xfId="0" applyNumberFormat="1" applyFont="1" applyFill="1" applyBorder="1" applyAlignment="1">
      <alignment horizontal="right" vertical="center"/>
    </xf>
    <xf numFmtId="206" fontId="100" fillId="0" borderId="10" xfId="0" applyNumberFormat="1" applyFont="1" applyBorder="1" applyAlignment="1">
      <alignment horizontal="right" vertical="center"/>
    </xf>
    <xf numFmtId="206" fontId="88" fillId="33" borderId="10" xfId="0" applyNumberFormat="1" applyFont="1" applyFill="1" applyBorder="1" applyAlignment="1">
      <alignment horizontal="right" vertical="center"/>
    </xf>
    <xf numFmtId="206" fontId="88" fillId="0" borderId="10" xfId="0" applyNumberFormat="1" applyFont="1" applyBorder="1" applyAlignment="1">
      <alignment horizontal="right" vertical="center"/>
    </xf>
    <xf numFmtId="206" fontId="101" fillId="0" borderId="10" xfId="0" applyNumberFormat="1" applyFont="1" applyBorder="1" applyAlignment="1">
      <alignment horizontal="right" vertical="center"/>
    </xf>
    <xf numFmtId="206" fontId="100" fillId="0" borderId="10" xfId="0" applyNumberFormat="1" applyFont="1" applyFill="1" applyBorder="1" applyAlignment="1">
      <alignment horizontal="right" vertical="center"/>
    </xf>
    <xf numFmtId="206" fontId="87" fillId="0" borderId="10" xfId="0" applyNumberFormat="1" applyFont="1" applyFill="1" applyBorder="1" applyAlignment="1">
      <alignment horizontal="right" vertical="center"/>
    </xf>
    <xf numFmtId="206" fontId="91" fillId="0" borderId="10" xfId="0" applyNumberFormat="1" applyFont="1" applyFill="1" applyBorder="1" applyAlignment="1">
      <alignment horizontal="right" vertical="center"/>
    </xf>
    <xf numFmtId="206" fontId="89" fillId="0" borderId="10" xfId="0" applyNumberFormat="1" applyFont="1" applyBorder="1" applyAlignment="1">
      <alignment horizontal="right" vertical="center"/>
    </xf>
    <xf numFmtId="206" fontId="94" fillId="0" borderId="10" xfId="0" applyNumberFormat="1" applyFont="1" applyFill="1" applyBorder="1" applyAlignment="1">
      <alignment horizontal="right" vertical="center"/>
    </xf>
    <xf numFmtId="206" fontId="89" fillId="0" borderId="10" xfId="0" applyNumberFormat="1" applyFont="1" applyFill="1" applyBorder="1" applyAlignment="1">
      <alignment horizontal="right" vertical="center"/>
    </xf>
    <xf numFmtId="206" fontId="6" fillId="0" borderId="10" xfId="33" applyNumberFormat="1" applyFont="1" applyFill="1" applyBorder="1" applyAlignment="1">
      <alignment horizontal="right" vertical="center" wrapText="1"/>
      <protection/>
    </xf>
    <xf numFmtId="206" fontId="87" fillId="0" borderId="10" xfId="0" applyNumberFormat="1" applyFont="1" applyFill="1" applyBorder="1" applyAlignment="1">
      <alignment horizontal="right" vertical="center" wrapText="1"/>
    </xf>
    <xf numFmtId="206" fontId="6" fillId="0" borderId="10" xfId="33" applyNumberFormat="1" applyFont="1" applyFill="1" applyBorder="1" applyAlignment="1">
      <alignment horizontal="right" vertical="center"/>
      <protection/>
    </xf>
    <xf numFmtId="206" fontId="95" fillId="0" borderId="10" xfId="0" applyNumberFormat="1" applyFont="1" applyFill="1" applyBorder="1" applyAlignment="1">
      <alignment horizontal="right" vertical="center" wrapText="1"/>
    </xf>
    <xf numFmtId="206" fontId="88" fillId="0" borderId="10" xfId="0" applyNumberFormat="1" applyFont="1" applyFill="1" applyBorder="1" applyAlignment="1">
      <alignment horizontal="right" vertical="center" wrapText="1"/>
    </xf>
    <xf numFmtId="49" fontId="28" fillId="0" borderId="10" xfId="33" applyNumberFormat="1" applyFont="1" applyFill="1" applyBorder="1" applyAlignment="1">
      <alignment horizontal="center" vertical="center" wrapText="1"/>
      <protection/>
    </xf>
    <xf numFmtId="0" fontId="28" fillId="0" borderId="10" xfId="33" applyFont="1" applyFill="1" applyBorder="1" applyAlignment="1">
      <alignment horizontal="center" vertical="center" wrapText="1"/>
      <protection/>
    </xf>
    <xf numFmtId="0" fontId="29" fillId="35" borderId="10" xfId="33" applyFont="1" applyFill="1" applyBorder="1" applyAlignment="1">
      <alignment vertical="center" wrapText="1"/>
      <protection/>
    </xf>
    <xf numFmtId="49" fontId="30" fillId="35" borderId="10" xfId="33" applyNumberFormat="1" applyFont="1" applyFill="1" applyBorder="1" applyAlignment="1">
      <alignment horizontal="center" vertical="center"/>
      <protection/>
    </xf>
    <xf numFmtId="206" fontId="102" fillId="35" borderId="10" xfId="0" applyNumberFormat="1" applyFont="1" applyFill="1" applyBorder="1" applyAlignment="1">
      <alignment horizontal="right" vertical="center"/>
    </xf>
    <xf numFmtId="0" fontId="31" fillId="36" borderId="10" xfId="33" applyFont="1" applyFill="1" applyBorder="1" applyAlignment="1">
      <alignment horizontal="left" vertical="center" wrapText="1"/>
      <protection/>
    </xf>
    <xf numFmtId="206" fontId="103" fillId="36" borderId="10" xfId="0" applyNumberFormat="1" applyFont="1" applyFill="1" applyBorder="1" applyAlignment="1">
      <alignment horizontal="right" vertical="center"/>
    </xf>
    <xf numFmtId="204" fontId="30" fillId="35" borderId="10" xfId="33" applyNumberFormat="1" applyFont="1" applyFill="1" applyBorder="1" applyAlignment="1">
      <alignment horizontal="left" vertical="center"/>
      <protection/>
    </xf>
    <xf numFmtId="0" fontId="30" fillId="35" borderId="10" xfId="33" applyFont="1" applyFill="1" applyBorder="1" applyAlignment="1">
      <alignment horizontal="center" vertical="center"/>
      <protection/>
    </xf>
    <xf numFmtId="49" fontId="30" fillId="9" borderId="10" xfId="33" applyNumberFormat="1" applyFont="1" applyFill="1" applyBorder="1" applyAlignment="1">
      <alignment horizontal="left" vertical="center"/>
      <protection/>
    </xf>
    <xf numFmtId="49" fontId="31" fillId="9" borderId="10" xfId="33" applyNumberFormat="1" applyFont="1" applyFill="1" applyBorder="1" applyAlignment="1">
      <alignment horizontal="center" vertical="center"/>
      <protection/>
    </xf>
    <xf numFmtId="206" fontId="102" fillId="9" borderId="10" xfId="0" applyNumberFormat="1" applyFont="1" applyFill="1" applyBorder="1" applyAlignment="1">
      <alignment horizontal="right" vertical="center"/>
    </xf>
    <xf numFmtId="204" fontId="31" fillId="35" borderId="10" xfId="33" applyNumberFormat="1" applyFont="1" applyFill="1" applyBorder="1" applyAlignment="1">
      <alignment horizontal="left" vertical="center" wrapText="1"/>
      <protection/>
    </xf>
    <xf numFmtId="49" fontId="31" fillId="35" borderId="10" xfId="33" applyNumberFormat="1" applyFont="1" applyFill="1" applyBorder="1" applyAlignment="1">
      <alignment horizontal="center" vertical="center"/>
      <protection/>
    </xf>
    <xf numFmtId="206" fontId="103" fillId="35" borderId="10" xfId="0" applyNumberFormat="1" applyFont="1" applyFill="1" applyBorder="1" applyAlignment="1">
      <alignment horizontal="right" vertical="center"/>
    </xf>
    <xf numFmtId="204" fontId="32" fillId="35" borderId="10" xfId="33" applyNumberFormat="1" applyFont="1" applyFill="1" applyBorder="1" applyAlignment="1">
      <alignment horizontal="left" vertical="center" wrapText="1"/>
      <protection/>
    </xf>
    <xf numFmtId="49" fontId="32" fillId="35" borderId="10" xfId="33" applyNumberFormat="1" applyFont="1" applyFill="1" applyBorder="1" applyAlignment="1">
      <alignment horizontal="center" vertical="center"/>
      <protection/>
    </xf>
    <xf numFmtId="49" fontId="30" fillId="9" borderId="10" xfId="33" applyNumberFormat="1" applyFont="1" applyFill="1" applyBorder="1" applyAlignment="1">
      <alignment horizontal="center" vertical="center"/>
      <protection/>
    </xf>
    <xf numFmtId="206" fontId="103" fillId="0" borderId="10" xfId="0" applyNumberFormat="1" applyFont="1" applyBorder="1" applyAlignment="1">
      <alignment horizontal="right" vertical="center"/>
    </xf>
    <xf numFmtId="206" fontId="104" fillId="0" borderId="10" xfId="0" applyNumberFormat="1" applyFont="1" applyBorder="1" applyAlignment="1">
      <alignment horizontal="right" vertical="center"/>
    </xf>
    <xf numFmtId="0" fontId="32" fillId="0" borderId="10" xfId="33" applyFont="1" applyFill="1" applyBorder="1" applyAlignment="1">
      <alignment vertical="center" wrapText="1"/>
      <protection/>
    </xf>
    <xf numFmtId="49" fontId="31" fillId="0" borderId="10" xfId="33" applyNumberFormat="1" applyFont="1" applyFill="1" applyBorder="1" applyAlignment="1">
      <alignment horizontal="center" vertical="center"/>
      <protection/>
    </xf>
    <xf numFmtId="206" fontId="29" fillId="35" borderId="10" xfId="33" applyNumberFormat="1" applyFont="1" applyFill="1" applyBorder="1" applyAlignment="1">
      <alignment horizontal="right" vertical="center" wrapText="1"/>
      <protection/>
    </xf>
    <xf numFmtId="206" fontId="31" fillId="36" borderId="10" xfId="33" applyNumberFormat="1" applyFont="1" applyFill="1" applyBorder="1" applyAlignment="1">
      <alignment horizontal="right" vertical="center" wrapText="1"/>
      <protection/>
    </xf>
    <xf numFmtId="206" fontId="30" fillId="35" borderId="10" xfId="33" applyNumberFormat="1" applyFont="1" applyFill="1" applyBorder="1" applyAlignment="1">
      <alignment horizontal="right" vertical="center"/>
      <protection/>
    </xf>
    <xf numFmtId="206" fontId="30" fillId="9" borderId="10" xfId="33" applyNumberFormat="1" applyFont="1" applyFill="1" applyBorder="1" applyAlignment="1">
      <alignment horizontal="right" vertical="center"/>
      <protection/>
    </xf>
    <xf numFmtId="206" fontId="31" fillId="35" borderId="10" xfId="33" applyNumberFormat="1" applyFont="1" applyFill="1" applyBorder="1" applyAlignment="1">
      <alignment horizontal="right" vertical="center" wrapText="1"/>
      <protection/>
    </xf>
    <xf numFmtId="206" fontId="32" fillId="35" borderId="10" xfId="33" applyNumberFormat="1" applyFont="1" applyFill="1" applyBorder="1" applyAlignment="1">
      <alignment horizontal="right" vertical="center" wrapText="1"/>
      <protection/>
    </xf>
    <xf numFmtId="0" fontId="100" fillId="0" borderId="0" xfId="0" applyFont="1" applyAlignment="1">
      <alignment horizontal="right"/>
    </xf>
    <xf numFmtId="0" fontId="100" fillId="0" borderId="0" xfId="0" applyFont="1" applyAlignment="1">
      <alignment horizontal="right" vertical="top"/>
    </xf>
    <xf numFmtId="0" fontId="10" fillId="0" borderId="0" xfId="33" applyFont="1" applyFill="1" applyBorder="1" applyAlignment="1">
      <alignment horizontal="justify" vertical="center" wrapText="1"/>
      <protection/>
    </xf>
    <xf numFmtId="0" fontId="11"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05" fillId="0" borderId="0" xfId="0" applyFont="1" applyAlignment="1">
      <alignment/>
    </xf>
    <xf numFmtId="49" fontId="28" fillId="0" borderId="10" xfId="33" applyNumberFormat="1" applyFont="1" applyFill="1" applyBorder="1" applyAlignment="1">
      <alignment horizontal="center" vertical="center"/>
      <protection/>
    </xf>
    <xf numFmtId="206" fontId="7" fillId="0" borderId="10" xfId="0" applyNumberFormat="1" applyFont="1" applyBorder="1" applyAlignment="1">
      <alignment horizontal="right" vertical="center"/>
    </xf>
    <xf numFmtId="0" fontId="26" fillId="0" borderId="10" xfId="33" applyFont="1" applyFill="1" applyBorder="1" applyAlignment="1">
      <alignment vertical="center" wrapText="1"/>
      <protection/>
    </xf>
    <xf numFmtId="206" fontId="26" fillId="0" borderId="10" xfId="0" applyNumberFormat="1" applyFont="1" applyBorder="1" applyAlignment="1">
      <alignment horizontal="right" vertical="center"/>
    </xf>
    <xf numFmtId="49" fontId="26" fillId="0" borderId="10" xfId="33" applyNumberFormat="1" applyFont="1" applyFill="1" applyBorder="1" applyAlignment="1">
      <alignment horizontal="center" vertical="center"/>
      <protection/>
    </xf>
    <xf numFmtId="206" fontId="28" fillId="0" borderId="10" xfId="0" applyNumberFormat="1" applyFont="1" applyBorder="1" applyAlignment="1">
      <alignment horizontal="right" vertical="center"/>
    </xf>
    <xf numFmtId="206" fontId="106" fillId="0" borderId="10" xfId="0" applyNumberFormat="1" applyFont="1" applyFill="1" applyBorder="1" applyAlignment="1">
      <alignment horizontal="right" vertical="center"/>
    </xf>
    <xf numFmtId="0" fontId="19" fillId="0" borderId="10" xfId="33" applyFont="1" applyFill="1" applyBorder="1" applyAlignment="1">
      <alignment vertical="center"/>
      <protection/>
    </xf>
    <xf numFmtId="0" fontId="87" fillId="0" borderId="10" xfId="0" applyFont="1" applyFill="1" applyBorder="1" applyAlignment="1">
      <alignment horizontal="center" vertical="center"/>
    </xf>
    <xf numFmtId="0" fontId="89" fillId="0" borderId="10" xfId="0" applyFont="1" applyFill="1" applyBorder="1" applyAlignment="1">
      <alignment horizontal="center" vertical="center"/>
    </xf>
    <xf numFmtId="0" fontId="91" fillId="0" borderId="10" xfId="0" applyFont="1" applyFill="1" applyBorder="1" applyAlignment="1">
      <alignment horizontal="center" vertical="center"/>
    </xf>
    <xf numFmtId="0" fontId="19" fillId="0" borderId="13" xfId="33" applyFont="1" applyFill="1" applyBorder="1" applyAlignment="1">
      <alignment horizontal="center" vertical="center"/>
      <protection/>
    </xf>
    <xf numFmtId="0" fontId="5" fillId="0" borderId="13" xfId="33" applyFont="1" applyFill="1" applyBorder="1" applyAlignment="1">
      <alignment vertical="center"/>
      <protection/>
    </xf>
    <xf numFmtId="206" fontId="107" fillId="0" borderId="10" xfId="0" applyNumberFormat="1" applyFont="1" applyFill="1" applyBorder="1" applyAlignment="1">
      <alignment horizontal="right" vertical="center"/>
    </xf>
    <xf numFmtId="0" fontId="14" fillId="0" borderId="13" xfId="33" applyFont="1" applyFill="1" applyBorder="1" applyAlignment="1">
      <alignment horizontal="center" vertical="center"/>
      <protection/>
    </xf>
    <xf numFmtId="0" fontId="13" fillId="0" borderId="13" xfId="33" applyFont="1" applyFill="1" applyBorder="1" applyAlignment="1">
      <alignment horizontal="center" vertical="center"/>
      <protection/>
    </xf>
    <xf numFmtId="0" fontId="94" fillId="0" borderId="10" xfId="0" applyFont="1" applyFill="1" applyBorder="1" applyAlignment="1">
      <alignment horizontal="left" vertical="center" wrapText="1"/>
    </xf>
    <xf numFmtId="0" fontId="28" fillId="0" borderId="10" xfId="33" applyFont="1" applyFill="1" applyBorder="1" applyAlignment="1">
      <alignment vertical="center"/>
      <protection/>
    </xf>
    <xf numFmtId="0" fontId="33" fillId="0" borderId="10" xfId="33" applyFont="1" applyFill="1" applyBorder="1" applyAlignment="1">
      <alignment vertical="center"/>
      <protection/>
    </xf>
    <xf numFmtId="206" fontId="17" fillId="0" borderId="10" xfId="0" applyNumberFormat="1" applyFont="1" applyFill="1" applyBorder="1" applyAlignment="1">
      <alignment horizontal="right" vertical="center"/>
    </xf>
    <xf numFmtId="0" fontId="21" fillId="0" borderId="10" xfId="33" applyFont="1" applyFill="1" applyBorder="1" applyAlignment="1">
      <alignment vertical="center"/>
      <protection/>
    </xf>
    <xf numFmtId="0" fontId="7" fillId="0" borderId="10" xfId="33" applyFont="1" applyFill="1" applyBorder="1" applyAlignment="1">
      <alignment vertical="center"/>
      <protection/>
    </xf>
    <xf numFmtId="0" fontId="21" fillId="0" borderId="10" xfId="33" applyFont="1" applyFill="1" applyBorder="1" applyAlignment="1">
      <alignment horizontal="center" vertical="center"/>
      <protection/>
    </xf>
    <xf numFmtId="0" fontId="28" fillId="0" borderId="10" xfId="33" applyFont="1" applyFill="1" applyBorder="1" applyAlignment="1">
      <alignment horizontal="center" vertical="center"/>
      <protection/>
    </xf>
    <xf numFmtId="0" fontId="20" fillId="0" borderId="10" xfId="33" applyFont="1" applyFill="1" applyBorder="1" applyAlignment="1">
      <alignment horizontal="left" vertical="center" indent="1"/>
      <protection/>
    </xf>
    <xf numFmtId="0" fontId="12" fillId="0" borderId="10" xfId="33" applyFont="1" applyFill="1" applyBorder="1" applyAlignment="1">
      <alignment horizontal="center" vertical="center"/>
      <protection/>
    </xf>
    <xf numFmtId="0" fontId="12"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49" fontId="30" fillId="36" borderId="10" xfId="33" applyNumberFormat="1" applyFont="1" applyFill="1" applyBorder="1" applyAlignment="1">
      <alignment horizontal="center" vertical="center" wrapText="1"/>
      <protection/>
    </xf>
    <xf numFmtId="0" fontId="0" fillId="0" borderId="0" xfId="0" applyFill="1" applyAlignment="1">
      <alignment/>
    </xf>
    <xf numFmtId="0" fontId="30" fillId="0" borderId="10" xfId="33" applyFont="1" applyFill="1" applyBorder="1" applyAlignment="1">
      <alignment horizontal="center" vertical="center"/>
      <protection/>
    </xf>
    <xf numFmtId="206" fontId="102" fillId="0" borderId="10" xfId="0" applyNumberFormat="1" applyFont="1" applyFill="1" applyBorder="1" applyAlignment="1">
      <alignment horizontal="right" vertical="center"/>
    </xf>
    <xf numFmtId="204" fontId="90" fillId="0" borderId="10" xfId="0" applyNumberFormat="1" applyFont="1" applyFill="1" applyBorder="1" applyAlignment="1">
      <alignment horizontal="right" vertical="center"/>
    </xf>
    <xf numFmtId="0" fontId="26" fillId="0" borderId="10" xfId="33" applyFont="1" applyFill="1" applyBorder="1" applyAlignment="1">
      <alignment horizontal="center" vertical="center" wrapText="1"/>
      <protection/>
    </xf>
    <xf numFmtId="0" fontId="26" fillId="0" borderId="10" xfId="0" applyFont="1" applyFill="1" applyBorder="1" applyAlignment="1">
      <alignment horizontal="left" vertical="center" wrapText="1"/>
    </xf>
    <xf numFmtId="206" fontId="87" fillId="37" borderId="10" xfId="0" applyNumberFormat="1" applyFont="1" applyFill="1" applyBorder="1" applyAlignment="1">
      <alignment horizontal="right" vertical="center"/>
    </xf>
    <xf numFmtId="0" fontId="14" fillId="0" borderId="10" xfId="33" applyFont="1" applyFill="1" applyBorder="1" applyAlignment="1">
      <alignment horizontal="center" vertical="center"/>
      <protection/>
    </xf>
    <xf numFmtId="0" fontId="13" fillId="0" borderId="10" xfId="33" applyFont="1" applyFill="1" applyBorder="1" applyAlignment="1">
      <alignment horizontal="center" vertical="center"/>
      <protection/>
    </xf>
    <xf numFmtId="0" fontId="27"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0" xfId="0" applyFont="1" applyFill="1" applyAlignment="1">
      <alignment/>
    </xf>
    <xf numFmtId="0" fontId="28" fillId="0" borderId="0" xfId="33" applyFont="1" applyFill="1" applyBorder="1" applyAlignment="1">
      <alignment horizontal="left" vertical="center" wrapText="1"/>
      <protection/>
    </xf>
    <xf numFmtId="0" fontId="14" fillId="0" borderId="0" xfId="33" applyFont="1" applyFill="1" applyBorder="1" applyAlignment="1">
      <alignment vertical="center" wrapText="1"/>
      <protection/>
    </xf>
    <xf numFmtId="0" fontId="108" fillId="0" borderId="0" xfId="0" applyFont="1" applyFill="1" applyBorder="1" applyAlignment="1">
      <alignment horizontal="left" vertical="center" wrapText="1"/>
    </xf>
    <xf numFmtId="0" fontId="0" fillId="0" borderId="0" xfId="0" applyBorder="1" applyAlignment="1">
      <alignment/>
    </xf>
    <xf numFmtId="0" fontId="28" fillId="0" borderId="0" xfId="33" applyFont="1" applyFill="1" applyBorder="1" applyAlignment="1">
      <alignment vertical="center" wrapText="1"/>
      <protection/>
    </xf>
    <xf numFmtId="204" fontId="0" fillId="0" borderId="0" xfId="0" applyNumberFormat="1" applyBorder="1" applyAlignment="1">
      <alignment/>
    </xf>
    <xf numFmtId="0" fontId="35" fillId="0" borderId="0" xfId="33" applyFont="1" applyFill="1" applyBorder="1" applyAlignment="1">
      <alignment horizontal="left" vertical="center" wrapText="1"/>
      <protection/>
    </xf>
    <xf numFmtId="0" fontId="109" fillId="0" borderId="0" xfId="0" applyFont="1" applyBorder="1" applyAlignment="1">
      <alignment/>
    </xf>
    <xf numFmtId="0" fontId="35" fillId="34" borderId="0" xfId="33" applyFont="1" applyFill="1" applyBorder="1" applyAlignment="1">
      <alignment horizontal="left" vertical="center" wrapText="1"/>
      <protection/>
    </xf>
    <xf numFmtId="206" fontId="0" fillId="0" borderId="0" xfId="0" applyNumberFormat="1" applyAlignment="1">
      <alignment/>
    </xf>
    <xf numFmtId="0" fontId="10" fillId="0" borderId="0" xfId="33" applyFont="1" applyFill="1" applyBorder="1" applyAlignment="1">
      <alignment vertical="center" wrapText="1"/>
      <protection/>
    </xf>
    <xf numFmtId="206" fontId="88" fillId="38" borderId="10" xfId="0" applyNumberFormat="1" applyFont="1" applyFill="1" applyBorder="1" applyAlignment="1">
      <alignment horizontal="right" vertical="center"/>
    </xf>
    <xf numFmtId="206" fontId="87" fillId="38" borderId="10" xfId="0" applyNumberFormat="1" applyFont="1" applyFill="1" applyBorder="1" applyAlignment="1">
      <alignment horizontal="right" vertical="center"/>
    </xf>
    <xf numFmtId="49" fontId="11" fillId="11" borderId="10" xfId="33" applyNumberFormat="1" applyFont="1" applyFill="1" applyBorder="1" applyAlignment="1">
      <alignment horizontal="center" vertical="center"/>
      <protection/>
    </xf>
    <xf numFmtId="49" fontId="5" fillId="11" borderId="10" xfId="33" applyNumberFormat="1" applyFont="1" applyFill="1" applyBorder="1" applyAlignment="1">
      <alignment horizontal="center" vertical="center"/>
      <protection/>
    </xf>
    <xf numFmtId="0" fontId="87" fillId="11" borderId="10" xfId="0" applyFont="1" applyFill="1" applyBorder="1" applyAlignment="1">
      <alignment horizontal="left" vertical="center" wrapText="1"/>
    </xf>
    <xf numFmtId="0" fontId="88" fillId="11" borderId="10" xfId="0" applyFont="1" applyFill="1" applyBorder="1" applyAlignment="1">
      <alignment horizontal="left" vertical="center" wrapText="1"/>
    </xf>
    <xf numFmtId="206" fontId="88" fillId="11" borderId="10" xfId="0" applyNumberFormat="1" applyFont="1" applyFill="1" applyBorder="1" applyAlignment="1">
      <alignment horizontal="right" vertical="center" wrapText="1"/>
    </xf>
    <xf numFmtId="206" fontId="87" fillId="11" borderId="10" xfId="0" applyNumberFormat="1" applyFont="1" applyFill="1" applyBorder="1" applyAlignment="1">
      <alignment horizontal="right" vertical="center" wrapText="1"/>
    </xf>
    <xf numFmtId="0" fontId="103" fillId="0" borderId="10" xfId="0" applyFont="1" applyFill="1" applyBorder="1" applyAlignment="1">
      <alignment horizontal="left" vertical="center" wrapText="1"/>
    </xf>
    <xf numFmtId="0" fontId="8" fillId="0" borderId="0" xfId="0" applyFont="1" applyFill="1" applyBorder="1" applyAlignment="1">
      <alignment horizontal="center" vertical="center"/>
    </xf>
    <xf numFmtId="0" fontId="95" fillId="0" borderId="14" xfId="0" applyFont="1" applyBorder="1" applyAlignment="1">
      <alignment horizontal="center" vertical="center" wrapText="1"/>
    </xf>
    <xf numFmtId="0" fontId="95" fillId="0" borderId="15" xfId="0" applyFont="1" applyBorder="1" applyAlignment="1">
      <alignment horizontal="center" vertical="center" wrapText="1"/>
    </xf>
    <xf numFmtId="0" fontId="110" fillId="0" borderId="0" xfId="0" applyFont="1" applyAlignment="1">
      <alignment/>
    </xf>
    <xf numFmtId="0" fontId="14" fillId="0" borderId="16" xfId="33" applyFont="1" applyFill="1" applyBorder="1" applyAlignment="1">
      <alignment vertical="center" wrapText="1"/>
      <protection/>
    </xf>
    <xf numFmtId="0" fontId="14" fillId="0" borderId="16" xfId="33" applyFont="1" applyFill="1" applyBorder="1" applyAlignment="1">
      <alignment vertical="center"/>
      <protection/>
    </xf>
    <xf numFmtId="0" fontId="92" fillId="0" borderId="16" xfId="0" applyFont="1" applyFill="1" applyBorder="1" applyAlignment="1">
      <alignment horizontal="left" vertical="center" wrapText="1"/>
    </xf>
    <xf numFmtId="0" fontId="8" fillId="0" borderId="0" xfId="0" applyFont="1" applyFill="1" applyBorder="1" applyAlignment="1">
      <alignment vertical="center"/>
    </xf>
    <xf numFmtId="204" fontId="87" fillId="34" borderId="10" xfId="0" applyNumberFormat="1" applyFont="1" applyFill="1" applyBorder="1" applyAlignment="1">
      <alignment horizontal="right" vertical="center"/>
    </xf>
    <xf numFmtId="0" fontId="89" fillId="0" borderId="0" xfId="0" applyFont="1" applyAlignment="1">
      <alignment/>
    </xf>
    <xf numFmtId="204" fontId="32" fillId="35" borderId="0" xfId="33" applyNumberFormat="1" applyFont="1" applyFill="1" applyBorder="1" applyAlignment="1">
      <alignment horizontal="left" vertical="center" wrapText="1"/>
      <protection/>
    </xf>
    <xf numFmtId="49" fontId="32" fillId="35" borderId="0" xfId="33" applyNumberFormat="1" applyFont="1" applyFill="1" applyBorder="1" applyAlignment="1">
      <alignment horizontal="center" vertical="center"/>
      <protection/>
    </xf>
    <xf numFmtId="206" fontId="32" fillId="35" borderId="0" xfId="33" applyNumberFormat="1" applyFont="1" applyFill="1" applyBorder="1" applyAlignment="1">
      <alignment horizontal="right" vertical="center" wrapText="1"/>
      <protection/>
    </xf>
    <xf numFmtId="4" fontId="0" fillId="0" borderId="0" xfId="0" applyNumberFormat="1" applyAlignment="1">
      <alignment/>
    </xf>
    <xf numFmtId="204" fontId="90" fillId="35" borderId="10" xfId="0" applyNumberFormat="1" applyFont="1" applyFill="1" applyBorder="1" applyAlignment="1">
      <alignment horizontal="right" vertical="center"/>
    </xf>
    <xf numFmtId="204" fontId="101" fillId="35" borderId="10" xfId="0" applyNumberFormat="1" applyFont="1" applyFill="1" applyBorder="1" applyAlignment="1">
      <alignment horizontal="right" vertical="center"/>
    </xf>
    <xf numFmtId="204" fontId="88" fillId="35" borderId="10" xfId="0" applyNumberFormat="1" applyFont="1" applyFill="1" applyBorder="1" applyAlignment="1">
      <alignment horizontal="right" vertical="center"/>
    </xf>
    <xf numFmtId="204" fontId="91" fillId="34" borderId="10" xfId="0" applyNumberFormat="1" applyFont="1" applyFill="1" applyBorder="1" applyAlignment="1">
      <alignment horizontal="right" vertical="center"/>
    </xf>
    <xf numFmtId="204" fontId="94" fillId="38" borderId="10" xfId="0" applyNumberFormat="1" applyFont="1" applyFill="1" applyBorder="1" applyAlignment="1">
      <alignment horizontal="right" vertical="center"/>
    </xf>
    <xf numFmtId="206" fontId="90" fillId="0" borderId="10" xfId="0" applyNumberFormat="1" applyFont="1" applyBorder="1" applyAlignment="1">
      <alignment horizontal="right" vertical="center"/>
    </xf>
    <xf numFmtId="206" fontId="90" fillId="35" borderId="10" xfId="0" applyNumberFormat="1" applyFont="1" applyFill="1" applyBorder="1" applyAlignment="1">
      <alignment horizontal="right" vertical="center"/>
    </xf>
    <xf numFmtId="206" fontId="95" fillId="35" borderId="10" xfId="0" applyNumberFormat="1" applyFont="1" applyFill="1" applyBorder="1" applyAlignment="1">
      <alignment horizontal="right" vertical="center"/>
    </xf>
    <xf numFmtId="0" fontId="31" fillId="16" borderId="10" xfId="33" applyFont="1" applyFill="1" applyBorder="1" applyAlignment="1">
      <alignment horizontal="left" vertical="center" wrapText="1"/>
      <protection/>
    </xf>
    <xf numFmtId="49" fontId="30" fillId="16" borderId="10" xfId="33" applyNumberFormat="1" applyFont="1" applyFill="1" applyBorder="1" applyAlignment="1">
      <alignment horizontal="center" vertical="center" wrapText="1"/>
      <protection/>
    </xf>
    <xf numFmtId="206" fontId="103" fillId="16" borderId="10" xfId="0" applyNumberFormat="1" applyFont="1" applyFill="1" applyBorder="1" applyAlignment="1">
      <alignment horizontal="right" vertical="center"/>
    </xf>
    <xf numFmtId="206" fontId="95" fillId="16" borderId="10" xfId="0" applyNumberFormat="1" applyFont="1" applyFill="1" applyBorder="1" applyAlignment="1">
      <alignment horizontal="right" vertical="center"/>
    </xf>
    <xf numFmtId="49" fontId="30" fillId="11" borderId="10" xfId="33" applyNumberFormat="1" applyFont="1" applyFill="1" applyBorder="1" applyAlignment="1">
      <alignment horizontal="left" vertical="center"/>
      <protection/>
    </xf>
    <xf numFmtId="49" fontId="30" fillId="11" borderId="10" xfId="33" applyNumberFormat="1" applyFont="1" applyFill="1" applyBorder="1" applyAlignment="1">
      <alignment horizontal="center" vertical="center"/>
      <protection/>
    </xf>
    <xf numFmtId="206" fontId="102" fillId="11" borderId="10" xfId="0" applyNumberFormat="1" applyFont="1" applyFill="1" applyBorder="1" applyAlignment="1">
      <alignment horizontal="right" vertical="center"/>
    </xf>
    <xf numFmtId="204" fontId="87" fillId="36" borderId="10" xfId="0" applyNumberFormat="1" applyFont="1" applyFill="1" applyBorder="1" applyAlignment="1">
      <alignment horizontal="right" vertical="center"/>
    </xf>
    <xf numFmtId="204" fontId="95" fillId="35" borderId="10" xfId="0" applyNumberFormat="1" applyFont="1" applyFill="1" applyBorder="1" applyAlignment="1">
      <alignment horizontal="right" vertical="center"/>
    </xf>
    <xf numFmtId="204" fontId="95" fillId="33" borderId="10" xfId="0" applyNumberFormat="1" applyFont="1" applyFill="1" applyBorder="1" applyAlignment="1">
      <alignment horizontal="right" vertical="center"/>
    </xf>
    <xf numFmtId="204" fontId="88" fillId="33" borderId="10" xfId="0" applyNumberFormat="1" applyFont="1" applyFill="1" applyBorder="1" applyAlignment="1">
      <alignment horizontal="right" vertical="center"/>
    </xf>
    <xf numFmtId="204" fontId="87" fillId="38" borderId="10" xfId="0" applyNumberFormat="1" applyFont="1" applyFill="1" applyBorder="1" applyAlignment="1">
      <alignment horizontal="right" vertical="center"/>
    </xf>
    <xf numFmtId="204" fontId="89" fillId="36" borderId="10" xfId="0" applyNumberFormat="1" applyFont="1" applyFill="1" applyBorder="1" applyAlignment="1">
      <alignment horizontal="right" vertical="center"/>
    </xf>
    <xf numFmtId="204" fontId="88" fillId="36" borderId="10" xfId="0" applyNumberFormat="1" applyFont="1" applyFill="1" applyBorder="1" applyAlignment="1">
      <alignment horizontal="right" vertical="center"/>
    </xf>
    <xf numFmtId="204" fontId="90" fillId="9" borderId="10" xfId="0" applyNumberFormat="1" applyFont="1" applyFill="1" applyBorder="1" applyAlignment="1">
      <alignment horizontal="right" vertical="center"/>
    </xf>
    <xf numFmtId="206" fontId="90" fillId="38" borderId="10" xfId="0" applyNumberFormat="1" applyFont="1" applyFill="1" applyBorder="1" applyAlignment="1">
      <alignment horizontal="right" vertical="center"/>
    </xf>
    <xf numFmtId="204" fontId="91" fillId="38" borderId="10" xfId="0" applyNumberFormat="1" applyFont="1" applyFill="1" applyBorder="1" applyAlignment="1">
      <alignment horizontal="right" vertical="center"/>
    </xf>
    <xf numFmtId="204" fontId="100" fillId="38" borderId="10" xfId="0" applyNumberFormat="1" applyFont="1" applyFill="1" applyBorder="1" applyAlignment="1">
      <alignment horizontal="right" vertical="center"/>
    </xf>
    <xf numFmtId="204" fontId="95" fillId="38" borderId="10" xfId="0" applyNumberFormat="1" applyFont="1" applyFill="1" applyBorder="1" applyAlignment="1">
      <alignment horizontal="right" vertical="center"/>
    </xf>
    <xf numFmtId="204" fontId="89" fillId="38" borderId="10" xfId="0" applyNumberFormat="1" applyFont="1" applyFill="1" applyBorder="1" applyAlignment="1">
      <alignment horizontal="right" vertical="center"/>
    </xf>
    <xf numFmtId="204" fontId="90" fillId="38" borderId="10" xfId="0" applyNumberFormat="1" applyFont="1" applyFill="1" applyBorder="1" applyAlignment="1">
      <alignment horizontal="right" vertical="center"/>
    </xf>
    <xf numFmtId="204" fontId="88" fillId="38" borderId="10" xfId="0" applyNumberFormat="1" applyFont="1" applyFill="1" applyBorder="1" applyAlignment="1">
      <alignment horizontal="right" vertical="center"/>
    </xf>
    <xf numFmtId="204" fontId="102" fillId="35" borderId="10" xfId="0" applyNumberFormat="1" applyFont="1" applyFill="1" applyBorder="1" applyAlignment="1">
      <alignment horizontal="right" vertical="center"/>
    </xf>
    <xf numFmtId="204" fontId="103" fillId="35" borderId="10" xfId="0" applyNumberFormat="1" applyFont="1" applyFill="1" applyBorder="1" applyAlignment="1">
      <alignment horizontal="right" vertical="center"/>
    </xf>
    <xf numFmtId="204" fontId="87" fillId="35" borderId="10" xfId="0" applyNumberFormat="1" applyFont="1" applyFill="1" applyBorder="1" applyAlignment="1">
      <alignment horizontal="right" vertical="center"/>
    </xf>
    <xf numFmtId="204" fontId="103" fillId="36" borderId="10" xfId="0" applyNumberFormat="1" applyFont="1" applyFill="1" applyBorder="1" applyAlignment="1">
      <alignment horizontal="right" vertical="center"/>
    </xf>
    <xf numFmtId="204" fontId="102" fillId="9" borderId="10" xfId="0" applyNumberFormat="1" applyFont="1" applyFill="1" applyBorder="1" applyAlignment="1">
      <alignment horizontal="right" vertical="center"/>
    </xf>
    <xf numFmtId="204" fontId="101" fillId="9" borderId="10" xfId="0" applyNumberFormat="1" applyFont="1" applyFill="1" applyBorder="1" applyAlignment="1">
      <alignment horizontal="right" vertical="center"/>
    </xf>
    <xf numFmtId="206" fontId="102" fillId="39" borderId="10" xfId="0" applyNumberFormat="1" applyFont="1" applyFill="1" applyBorder="1" applyAlignment="1">
      <alignment horizontal="right" vertical="center"/>
    </xf>
    <xf numFmtId="204" fontId="100" fillId="0" borderId="10" xfId="0" applyNumberFormat="1" applyFont="1" applyBorder="1" applyAlignment="1">
      <alignment horizontal="right" vertical="center"/>
    </xf>
    <xf numFmtId="206" fontId="90" fillId="11" borderId="10" xfId="0" applyNumberFormat="1" applyFont="1" applyFill="1" applyBorder="1" applyAlignment="1">
      <alignment horizontal="right" vertical="center"/>
    </xf>
    <xf numFmtId="204" fontId="90" fillId="36" borderId="10" xfId="0" applyNumberFormat="1" applyFont="1" applyFill="1" applyBorder="1" applyAlignment="1">
      <alignment horizontal="right" vertical="center"/>
    </xf>
    <xf numFmtId="0" fontId="5" fillId="38" borderId="10" xfId="33" applyFont="1" applyFill="1" applyBorder="1" applyAlignment="1">
      <alignment horizontal="left" vertical="center" wrapText="1"/>
      <protection/>
    </xf>
    <xf numFmtId="206" fontId="87" fillId="33" borderId="10" xfId="0" applyNumberFormat="1" applyFont="1" applyFill="1" applyBorder="1" applyAlignment="1">
      <alignment horizontal="right" vertical="center"/>
    </xf>
    <xf numFmtId="204" fontId="100" fillId="34" borderId="10" xfId="0" applyNumberFormat="1" applyFont="1" applyFill="1" applyBorder="1" applyAlignment="1">
      <alignment horizontal="right" vertical="center"/>
    </xf>
    <xf numFmtId="206" fontId="36" fillId="0" borderId="10" xfId="0" applyNumberFormat="1" applyFont="1" applyBorder="1" applyAlignment="1">
      <alignment horizontal="right" vertical="center"/>
    </xf>
    <xf numFmtId="0" fontId="78" fillId="0" borderId="0" xfId="0" applyFont="1" applyAlignment="1">
      <alignment/>
    </xf>
    <xf numFmtId="0" fontId="37" fillId="0" borderId="10" xfId="0" applyFont="1" applyFill="1" applyBorder="1" applyAlignment="1">
      <alignment horizontal="left" vertical="center" wrapText="1"/>
    </xf>
    <xf numFmtId="0" fontId="8" fillId="0" borderId="10" xfId="33" applyFont="1" applyFill="1" applyBorder="1" applyAlignment="1">
      <alignment vertical="center"/>
      <protection/>
    </xf>
    <xf numFmtId="49" fontId="8" fillId="0" borderId="10" xfId="33" applyNumberFormat="1" applyFont="1" applyFill="1" applyBorder="1" applyAlignment="1">
      <alignment horizontal="center" vertical="center"/>
      <protection/>
    </xf>
    <xf numFmtId="206" fontId="95" fillId="0" borderId="10" xfId="0" applyNumberFormat="1" applyFont="1" applyFill="1" applyBorder="1" applyAlignment="1">
      <alignment horizontal="right" vertical="center"/>
    </xf>
    <xf numFmtId="0" fontId="11" fillId="0" borderId="10" xfId="0" applyFont="1" applyFill="1" applyBorder="1" applyAlignment="1">
      <alignment horizontal="center" wrapText="1"/>
    </xf>
    <xf numFmtId="0" fontId="0" fillId="0" borderId="10" xfId="0" applyBorder="1" applyAlignment="1">
      <alignment/>
    </xf>
    <xf numFmtId="0" fontId="29" fillId="0" borderId="10" xfId="33" applyFont="1" applyFill="1" applyBorder="1" applyAlignment="1">
      <alignment vertical="center" wrapText="1"/>
      <protection/>
    </xf>
    <xf numFmtId="0" fontId="31" fillId="0" borderId="13" xfId="33" applyFont="1" applyFill="1" applyBorder="1" applyAlignment="1">
      <alignment horizontal="center" vertical="center"/>
      <protection/>
    </xf>
    <xf numFmtId="0" fontId="31" fillId="0" borderId="10" xfId="33" applyFont="1" applyFill="1" applyBorder="1" applyAlignment="1">
      <alignment vertical="center"/>
      <protection/>
    </xf>
    <xf numFmtId="206" fontId="8" fillId="0" borderId="10" xfId="0" applyNumberFormat="1" applyFont="1" applyBorder="1" applyAlignment="1">
      <alignment horizontal="right" vertical="center"/>
    </xf>
    <xf numFmtId="0" fontId="29" fillId="40" borderId="10" xfId="33" applyFont="1" applyFill="1" applyBorder="1" applyAlignment="1">
      <alignment vertical="center" wrapText="1"/>
      <protection/>
    </xf>
    <xf numFmtId="0" fontId="30" fillId="40" borderId="13" xfId="33" applyFont="1" applyFill="1" applyBorder="1" applyAlignment="1">
      <alignment horizontal="center" vertical="center"/>
      <protection/>
    </xf>
    <xf numFmtId="0" fontId="32" fillId="40" borderId="10" xfId="33" applyFont="1" applyFill="1" applyBorder="1" applyAlignment="1">
      <alignment vertical="center" wrapText="1"/>
      <protection/>
    </xf>
    <xf numFmtId="0" fontId="31" fillId="40" borderId="13" xfId="33" applyFont="1" applyFill="1" applyBorder="1" applyAlignment="1">
      <alignment horizontal="center" vertical="center"/>
      <protection/>
    </xf>
    <xf numFmtId="0" fontId="31" fillId="40" borderId="10" xfId="33" applyFont="1" applyFill="1" applyBorder="1" applyAlignment="1">
      <alignment vertical="center"/>
      <protection/>
    </xf>
    <xf numFmtId="0" fontId="10" fillId="0" borderId="13" xfId="33" applyFont="1" applyFill="1" applyBorder="1" applyAlignment="1">
      <alignment horizontal="center" vertical="center"/>
      <protection/>
    </xf>
    <xf numFmtId="0" fontId="32" fillId="0" borderId="10" xfId="33" applyFont="1" applyFill="1" applyBorder="1" applyAlignment="1">
      <alignment horizontal="center" vertical="center"/>
      <protection/>
    </xf>
    <xf numFmtId="0" fontId="29" fillId="0" borderId="10" xfId="33" applyFont="1" applyFill="1" applyBorder="1" applyAlignment="1">
      <alignment horizontal="center" vertical="center"/>
      <protection/>
    </xf>
    <xf numFmtId="206" fontId="29" fillId="0" borderId="10" xfId="0" applyNumberFormat="1" applyFont="1" applyFill="1" applyBorder="1" applyAlignment="1">
      <alignment horizontal="right" vertical="center"/>
    </xf>
    <xf numFmtId="206" fontId="90" fillId="0" borderId="10" xfId="0" applyNumberFormat="1" applyFont="1" applyFill="1" applyBorder="1" applyAlignment="1">
      <alignment horizontal="right" vertical="center"/>
    </xf>
    <xf numFmtId="0" fontId="5" fillId="0" borderId="10" xfId="33" applyFont="1" applyFill="1" applyBorder="1" applyAlignment="1">
      <alignment vertical="center"/>
      <protection/>
    </xf>
    <xf numFmtId="0" fontId="5" fillId="0" borderId="13" xfId="33" applyFont="1" applyFill="1" applyBorder="1" applyAlignment="1">
      <alignment horizontal="center" vertical="center"/>
      <protection/>
    </xf>
    <xf numFmtId="206" fontId="103" fillId="0" borderId="10" xfId="0" applyNumberFormat="1" applyFont="1" applyFill="1" applyBorder="1" applyAlignment="1">
      <alignment horizontal="right" vertical="center"/>
    </xf>
    <xf numFmtId="0" fontId="103" fillId="40" borderId="10" xfId="0" applyFont="1" applyFill="1" applyBorder="1" applyAlignment="1">
      <alignment horizontal="center" vertical="center"/>
    </xf>
    <xf numFmtId="206" fontId="103" fillId="40" borderId="10" xfId="0" applyNumberFormat="1" applyFont="1" applyFill="1" applyBorder="1" applyAlignment="1">
      <alignment horizontal="right" vertical="center"/>
    </xf>
    <xf numFmtId="0" fontId="98" fillId="0" borderId="10" xfId="0" applyFont="1" applyBorder="1" applyAlignment="1">
      <alignment horizontal="center"/>
    </xf>
    <xf numFmtId="0" fontId="5" fillId="0" borderId="16" xfId="33" applyFont="1" applyFill="1" applyBorder="1" applyAlignment="1">
      <alignment vertical="center"/>
      <protection/>
    </xf>
    <xf numFmtId="0" fontId="7" fillId="0" borderId="10" xfId="33" applyFont="1" applyFill="1" applyBorder="1" applyAlignment="1">
      <alignment horizontal="center" vertical="center" wrapText="1"/>
      <protection/>
    </xf>
    <xf numFmtId="0" fontId="89" fillId="0" borderId="10" xfId="0" applyFont="1" applyFill="1" applyBorder="1" applyAlignment="1">
      <alignment horizontal="center" vertical="center" wrapText="1"/>
    </xf>
    <xf numFmtId="0" fontId="111" fillId="0" borderId="16" xfId="0" applyFont="1" applyFill="1" applyBorder="1" applyAlignment="1">
      <alignment horizontal="left" vertical="center" wrapText="1"/>
    </xf>
    <xf numFmtId="49" fontId="38" fillId="0" borderId="10" xfId="33" applyNumberFormat="1" applyFont="1" applyFill="1" applyBorder="1" applyAlignment="1">
      <alignment horizontal="center" vertical="center"/>
      <protection/>
    </xf>
    <xf numFmtId="204" fontId="29" fillId="35" borderId="10" xfId="33" applyNumberFormat="1" applyFont="1" applyFill="1" applyBorder="1" applyAlignment="1">
      <alignment vertical="center" wrapText="1"/>
      <protection/>
    </xf>
    <xf numFmtId="206" fontId="95" fillId="38" borderId="10" xfId="0" applyNumberFormat="1" applyFont="1" applyFill="1" applyBorder="1" applyAlignment="1">
      <alignment horizontal="right" vertical="center"/>
    </xf>
    <xf numFmtId="206" fontId="94" fillId="38" borderId="10" xfId="0" applyNumberFormat="1" applyFont="1" applyFill="1" applyBorder="1" applyAlignment="1">
      <alignment horizontal="right" vertical="center"/>
    </xf>
    <xf numFmtId="206" fontId="100" fillId="38" borderId="10" xfId="0" applyNumberFormat="1" applyFont="1" applyFill="1" applyBorder="1" applyAlignment="1">
      <alignment horizontal="right" vertical="center"/>
    </xf>
    <xf numFmtId="206" fontId="91" fillId="38" borderId="10" xfId="0" applyNumberFormat="1" applyFont="1" applyFill="1" applyBorder="1" applyAlignment="1">
      <alignment horizontal="right" vertical="center"/>
    </xf>
    <xf numFmtId="206" fontId="88" fillId="0" borderId="10" xfId="0" applyNumberFormat="1" applyFont="1" applyFill="1" applyBorder="1" applyAlignment="1">
      <alignment horizontal="right" vertical="center"/>
    </xf>
    <xf numFmtId="204" fontId="88" fillId="0" borderId="10" xfId="0" applyNumberFormat="1" applyFont="1" applyFill="1" applyBorder="1" applyAlignment="1">
      <alignment horizontal="right" vertical="center"/>
    </xf>
    <xf numFmtId="204" fontId="87" fillId="0" borderId="10" xfId="0" applyNumberFormat="1" applyFont="1" applyFill="1" applyBorder="1" applyAlignment="1">
      <alignment horizontal="right" vertical="center"/>
    </xf>
    <xf numFmtId="0" fontId="26" fillId="0" borderId="0" xfId="33" applyFont="1" applyFill="1" applyBorder="1" applyAlignment="1">
      <alignment vertical="center" wrapText="1"/>
      <protection/>
    </xf>
    <xf numFmtId="0" fontId="9"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12" fillId="0" borderId="14" xfId="0" applyFont="1" applyBorder="1" applyAlignment="1">
      <alignment horizontal="center" vertical="center"/>
    </xf>
    <xf numFmtId="0" fontId="112" fillId="0" borderId="15" xfId="0" applyFont="1" applyBorder="1" applyAlignment="1">
      <alignment horizontal="center" vertical="center"/>
    </xf>
    <xf numFmtId="0" fontId="10" fillId="0" borderId="11" xfId="33" applyFont="1" applyFill="1" applyBorder="1" applyAlignment="1">
      <alignment horizontal="center" vertical="center" wrapText="1"/>
      <protection/>
    </xf>
    <xf numFmtId="0" fontId="8" fillId="0" borderId="0" xfId="0" applyFont="1" applyFill="1" applyBorder="1" applyAlignment="1">
      <alignment horizontal="center" vertical="center"/>
    </xf>
    <xf numFmtId="0" fontId="27" fillId="0" borderId="10" xfId="0" applyFont="1" applyFill="1" applyBorder="1" applyAlignment="1">
      <alignment horizontal="center" vertical="center" wrapText="1"/>
    </xf>
    <xf numFmtId="0" fontId="95" fillId="0" borderId="0" xfId="0" applyFont="1" applyAlignment="1">
      <alignment horizontal="center" vertical="center"/>
    </xf>
    <xf numFmtId="0" fontId="4" fillId="0" borderId="0" xfId="0" applyFont="1" applyFill="1" applyBorder="1" applyAlignment="1">
      <alignment horizontal="center" vertical="center"/>
    </xf>
    <xf numFmtId="0" fontId="112" fillId="0" borderId="10" xfId="0" applyFont="1" applyBorder="1" applyAlignment="1">
      <alignment horizontal="center" vertical="center"/>
    </xf>
    <xf numFmtId="0" fontId="4" fillId="0" borderId="0" xfId="0" applyFont="1" applyFill="1" applyBorder="1" applyAlignment="1">
      <alignment horizontal="center" vertical="top"/>
    </xf>
    <xf numFmtId="0" fontId="9" fillId="0" borderId="1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0" xfId="33" applyFont="1" applyFill="1" applyBorder="1" applyAlignment="1">
      <alignment horizontal="justify" vertical="center" wrapText="1"/>
      <protection/>
    </xf>
    <xf numFmtId="0" fontId="11" fillId="0" borderId="10" xfId="0" applyFont="1" applyFill="1" applyBorder="1" applyAlignment="1">
      <alignment horizontal="center" vertical="center" wrapText="1"/>
    </xf>
    <xf numFmtId="0" fontId="88" fillId="0" borderId="14" xfId="0" applyFont="1" applyBorder="1" applyAlignment="1">
      <alignment horizontal="center" vertical="center" wrapText="1"/>
    </xf>
    <xf numFmtId="0" fontId="88" fillId="0" borderId="15" xfId="0" applyFont="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95" fillId="0" borderId="14" xfId="0" applyFont="1" applyBorder="1" applyAlignment="1">
      <alignment horizontal="center" vertical="center" wrapText="1"/>
    </xf>
    <xf numFmtId="0" fontId="95" fillId="0" borderId="15" xfId="0" applyFont="1" applyBorder="1" applyAlignment="1">
      <alignment horizontal="center" vertical="center" wrapText="1"/>
    </xf>
    <xf numFmtId="0" fontId="100" fillId="0" borderId="0" xfId="0" applyFont="1" applyAlignment="1">
      <alignment horizontal="center" vertical="top"/>
    </xf>
    <xf numFmtId="0" fontId="18" fillId="0" borderId="10" xfId="0" applyFont="1" applyFill="1" applyBorder="1" applyAlignment="1">
      <alignment horizontal="center" vertical="center" wrapText="1"/>
    </xf>
    <xf numFmtId="0" fontId="95" fillId="0" borderId="10" xfId="0" applyFont="1" applyBorder="1" applyAlignment="1">
      <alignment horizontal="center" vertical="center"/>
    </xf>
    <xf numFmtId="0" fontId="95" fillId="0" borderId="14" xfId="0" applyFont="1" applyBorder="1" applyAlignment="1">
      <alignment horizontal="center" vertical="center"/>
    </xf>
    <xf numFmtId="0" fontId="95" fillId="0" borderId="15" xfId="0" applyFont="1" applyBorder="1" applyAlignment="1">
      <alignment horizontal="center" vertical="center"/>
    </xf>
    <xf numFmtId="0" fontId="2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Normal 3" xfId="35"/>
    <cellStyle name="Normal_Bug stat toate"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14"/>
  <sheetViews>
    <sheetView showZeros="0" tabSelected="1" view="pageBreakPreview" zoomScaleSheetLayoutView="100" zoomScalePageLayoutView="0" workbookViewId="0" topLeftCell="A1">
      <selection activeCell="A105" sqref="A105:IV105"/>
    </sheetView>
  </sheetViews>
  <sheetFormatPr defaultColWidth="9.140625" defaultRowHeight="15"/>
  <cols>
    <col min="1" max="1" width="56.00390625" style="0" customWidth="1"/>
    <col min="2" max="2" width="10.00390625" style="0" customWidth="1"/>
    <col min="3" max="3" width="12.00390625" style="0" customWidth="1"/>
    <col min="4" max="4" width="11.421875" style="0" customWidth="1"/>
    <col min="5" max="5" width="10.28125" style="0" customWidth="1"/>
    <col min="6" max="6" width="10.8515625" style="0" customWidth="1"/>
    <col min="7" max="7" width="11.7109375" style="0" customWidth="1"/>
    <col min="8" max="8" width="8.140625" style="0" customWidth="1"/>
    <col min="9" max="9" width="5.57421875" style="0" customWidth="1"/>
    <col min="12" max="12" width="25.421875" style="0" customWidth="1"/>
  </cols>
  <sheetData>
    <row r="1" spans="1:9" ht="15">
      <c r="A1" s="1"/>
      <c r="B1" s="1"/>
      <c r="C1" s="13"/>
      <c r="D1" s="13"/>
      <c r="E1" s="139"/>
      <c r="F1" s="3"/>
      <c r="G1" s="306" t="s">
        <v>10</v>
      </c>
      <c r="H1" s="306"/>
      <c r="I1" s="13"/>
    </row>
    <row r="2" spans="1:9" ht="20.25">
      <c r="A2" s="307" t="s">
        <v>11</v>
      </c>
      <c r="B2" s="307"/>
      <c r="C2" s="307"/>
      <c r="D2" s="307"/>
      <c r="E2" s="307"/>
      <c r="F2" s="9"/>
      <c r="G2" s="9"/>
      <c r="H2" s="9"/>
      <c r="I2" s="9"/>
    </row>
    <row r="3" spans="1:9" ht="20.25">
      <c r="A3" s="307" t="s">
        <v>258</v>
      </c>
      <c r="B3" s="307"/>
      <c r="C3" s="307"/>
      <c r="D3" s="307"/>
      <c r="E3" s="307"/>
      <c r="F3" s="9"/>
      <c r="G3" s="9"/>
      <c r="H3" s="9"/>
      <c r="I3" s="9"/>
    </row>
    <row r="4" spans="1:9" ht="18.75" customHeight="1">
      <c r="A4" s="313" t="s">
        <v>270</v>
      </c>
      <c r="B4" s="313"/>
      <c r="C4" s="313"/>
      <c r="D4" s="313"/>
      <c r="E4" s="313"/>
      <c r="F4" s="213"/>
      <c r="G4" s="213"/>
      <c r="H4" s="213"/>
      <c r="I4" s="213"/>
    </row>
    <row r="5" spans="1:9" ht="12.75" customHeight="1">
      <c r="A5" s="213"/>
      <c r="B5" s="213"/>
      <c r="C5" s="213"/>
      <c r="D5" s="213"/>
      <c r="E5" s="213"/>
      <c r="F5" s="213"/>
      <c r="G5" s="213"/>
      <c r="H5" s="213"/>
      <c r="I5" s="213"/>
    </row>
    <row r="6" spans="1:9" ht="15">
      <c r="A6" s="13"/>
      <c r="B6" s="13"/>
      <c r="C6" s="13"/>
      <c r="D6" s="13"/>
      <c r="E6" s="139"/>
      <c r="F6" s="84"/>
      <c r="H6" s="90" t="s">
        <v>12</v>
      </c>
      <c r="I6" s="13"/>
    </row>
    <row r="7" spans="1:8" ht="31.5" customHeight="1">
      <c r="A7" s="308" t="s">
        <v>26</v>
      </c>
      <c r="B7" s="310" t="s">
        <v>174</v>
      </c>
      <c r="C7" s="308" t="s">
        <v>208</v>
      </c>
      <c r="D7" s="314" t="s">
        <v>223</v>
      </c>
      <c r="E7" s="314"/>
      <c r="F7" s="305" t="s">
        <v>24</v>
      </c>
      <c r="G7" s="305" t="s">
        <v>25</v>
      </c>
      <c r="H7" s="305"/>
    </row>
    <row r="8" spans="1:8" ht="30" customHeight="1">
      <c r="A8" s="309"/>
      <c r="B8" s="311"/>
      <c r="C8" s="309"/>
      <c r="D8" s="183" t="s">
        <v>225</v>
      </c>
      <c r="E8" s="183" t="s">
        <v>224</v>
      </c>
      <c r="F8" s="305"/>
      <c r="G8" s="10" t="s">
        <v>211</v>
      </c>
      <c r="H8" s="10" t="s">
        <v>22</v>
      </c>
    </row>
    <row r="9" spans="1:8" ht="15">
      <c r="A9" s="12">
        <v>1</v>
      </c>
      <c r="B9" s="78">
        <v>2</v>
      </c>
      <c r="C9" s="12">
        <v>3</v>
      </c>
      <c r="D9" s="12">
        <v>4</v>
      </c>
      <c r="E9" s="12">
        <v>5</v>
      </c>
      <c r="F9" s="11">
        <v>6</v>
      </c>
      <c r="G9" s="11">
        <v>7</v>
      </c>
      <c r="H9" s="11">
        <v>8</v>
      </c>
    </row>
    <row r="10" spans="1:8" ht="17.25">
      <c r="A10" s="113" t="s">
        <v>77</v>
      </c>
      <c r="B10" s="119">
        <v>1</v>
      </c>
      <c r="C10" s="115">
        <v>82499.5</v>
      </c>
      <c r="D10" s="115">
        <v>81672.4</v>
      </c>
      <c r="E10" s="115">
        <v>841.8</v>
      </c>
      <c r="F10" s="226">
        <v>73147.90000000001</v>
      </c>
      <c r="G10" s="220">
        <v>9351.599999999991</v>
      </c>
      <c r="H10" s="220">
        <v>112.78450919301852</v>
      </c>
    </row>
    <row r="11" spans="1:12" ht="15.75">
      <c r="A11" s="23" t="s">
        <v>28</v>
      </c>
      <c r="B11" s="49">
        <v>11</v>
      </c>
      <c r="C11" s="92">
        <v>51147.799999999996</v>
      </c>
      <c r="D11" s="92">
        <v>51147.799999999996</v>
      </c>
      <c r="E11" s="92">
        <v>0</v>
      </c>
      <c r="F11" s="92">
        <v>46794.4</v>
      </c>
      <c r="G11" s="237">
        <v>4353.399999999994</v>
      </c>
      <c r="H11" s="237">
        <v>109.30324996153385</v>
      </c>
      <c r="L11" s="185"/>
    </row>
    <row r="12" spans="1:12" ht="16.5" customHeight="1">
      <c r="A12" s="26" t="s">
        <v>29</v>
      </c>
      <c r="B12" s="71">
        <v>111</v>
      </c>
      <c r="C12" s="93">
        <v>13388.3</v>
      </c>
      <c r="D12" s="93">
        <v>13388.3</v>
      </c>
      <c r="E12" s="93">
        <v>0</v>
      </c>
      <c r="F12" s="93">
        <v>11729.7</v>
      </c>
      <c r="G12" s="36">
        <v>1658.5999999999985</v>
      </c>
      <c r="H12" s="36">
        <v>114.14017408799883</v>
      </c>
      <c r="L12" s="186"/>
    </row>
    <row r="13" spans="1:12" ht="14.25" customHeight="1">
      <c r="A13" s="41" t="s">
        <v>191</v>
      </c>
      <c r="B13" s="72">
        <v>1111</v>
      </c>
      <c r="C13" s="94">
        <v>5804.8</v>
      </c>
      <c r="D13" s="94">
        <v>5804.8</v>
      </c>
      <c r="E13" s="94">
        <v>0</v>
      </c>
      <c r="F13" s="94">
        <v>4796.1</v>
      </c>
      <c r="G13" s="44">
        <v>1008.6999999999998</v>
      </c>
      <c r="H13" s="44">
        <v>121.0316715664811</v>
      </c>
      <c r="L13" s="187"/>
    </row>
    <row r="14" spans="1:12" ht="12.75" customHeight="1">
      <c r="A14" s="41" t="s">
        <v>192</v>
      </c>
      <c r="B14" s="72">
        <v>1112</v>
      </c>
      <c r="C14" s="94">
        <v>7583.5</v>
      </c>
      <c r="D14" s="94">
        <v>7583.5</v>
      </c>
      <c r="E14" s="94">
        <v>0</v>
      </c>
      <c r="F14" s="94">
        <v>6933.599999999999</v>
      </c>
      <c r="G14" s="44">
        <v>649.9000000000005</v>
      </c>
      <c r="H14" s="44">
        <v>109.37319718472367</v>
      </c>
      <c r="L14" s="188"/>
    </row>
    <row r="15" spans="1:12" ht="15">
      <c r="A15" s="26" t="s">
        <v>239</v>
      </c>
      <c r="B15" s="66">
        <v>113</v>
      </c>
      <c r="C15" s="93">
        <v>719.3</v>
      </c>
      <c r="D15" s="93">
        <v>719.3</v>
      </c>
      <c r="E15" s="93">
        <v>0</v>
      </c>
      <c r="F15" s="93">
        <v>645.4</v>
      </c>
      <c r="G15" s="36">
        <v>73.89999999999998</v>
      </c>
      <c r="H15" s="36">
        <v>111.45026340254105</v>
      </c>
      <c r="L15" s="189"/>
    </row>
    <row r="16" spans="1:12" ht="15">
      <c r="A16" s="51" t="s">
        <v>171</v>
      </c>
      <c r="B16" s="64">
        <v>1131</v>
      </c>
      <c r="C16" s="94">
        <v>206</v>
      </c>
      <c r="D16" s="94">
        <v>206</v>
      </c>
      <c r="E16" s="94">
        <v>0</v>
      </c>
      <c r="F16" s="94">
        <v>155.9</v>
      </c>
      <c r="G16" s="44">
        <v>50.099999999999994</v>
      </c>
      <c r="H16" s="44">
        <v>132.13598460551634</v>
      </c>
      <c r="L16" s="189"/>
    </row>
    <row r="17" spans="1:12" ht="15">
      <c r="A17" s="51" t="s">
        <v>172</v>
      </c>
      <c r="B17" s="64">
        <v>1132</v>
      </c>
      <c r="C17" s="94">
        <v>499.9</v>
      </c>
      <c r="D17" s="94">
        <v>499.9</v>
      </c>
      <c r="E17" s="94">
        <v>0</v>
      </c>
      <c r="F17" s="94">
        <v>478.4</v>
      </c>
      <c r="G17" s="44">
        <v>21.5</v>
      </c>
      <c r="H17" s="44">
        <v>104.49414715719062</v>
      </c>
      <c r="L17" s="189"/>
    </row>
    <row r="18" spans="1:8" ht="15">
      <c r="A18" s="51" t="s">
        <v>185</v>
      </c>
      <c r="B18" s="64">
        <v>1133</v>
      </c>
      <c r="C18" s="94">
        <v>5</v>
      </c>
      <c r="D18" s="94">
        <v>5</v>
      </c>
      <c r="E18" s="94">
        <v>0</v>
      </c>
      <c r="F18" s="94">
        <v>2.6</v>
      </c>
      <c r="G18" s="44">
        <v>2.4</v>
      </c>
      <c r="H18" s="44">
        <v>192.3076923076923</v>
      </c>
    </row>
    <row r="19" spans="1:8" ht="15">
      <c r="A19" s="51" t="s">
        <v>226</v>
      </c>
      <c r="B19" s="64">
        <v>1136</v>
      </c>
      <c r="C19" s="94">
        <v>8.4</v>
      </c>
      <c r="D19" s="94">
        <v>0</v>
      </c>
      <c r="E19" s="94">
        <v>0</v>
      </c>
      <c r="F19" s="94">
        <v>8.5</v>
      </c>
      <c r="G19" s="44">
        <v>-0.09999999999999964</v>
      </c>
      <c r="H19" s="44">
        <v>98.82352941176471</v>
      </c>
    </row>
    <row r="20" spans="1:8" ht="15">
      <c r="A20" s="29" t="s">
        <v>30</v>
      </c>
      <c r="B20" s="66">
        <v>114</v>
      </c>
      <c r="C20" s="93">
        <v>34744.799999999996</v>
      </c>
      <c r="D20" s="93">
        <v>34744.799999999996</v>
      </c>
      <c r="E20" s="93">
        <v>0</v>
      </c>
      <c r="F20" s="93">
        <v>32211.899999999998</v>
      </c>
      <c r="G20" s="36">
        <v>2532.899999999998</v>
      </c>
      <c r="H20" s="36">
        <v>107.86324308718207</v>
      </c>
    </row>
    <row r="21" spans="1:8" ht="14.25" customHeight="1">
      <c r="A21" s="40" t="s">
        <v>3</v>
      </c>
      <c r="B21" s="66"/>
      <c r="C21" s="93">
        <v>0</v>
      </c>
      <c r="D21" s="93">
        <v>0</v>
      </c>
      <c r="E21" s="93">
        <v>0</v>
      </c>
      <c r="F21" s="93">
        <v>0</v>
      </c>
      <c r="G21" s="36">
        <v>0</v>
      </c>
      <c r="H21" s="36">
        <v>0</v>
      </c>
    </row>
    <row r="22" spans="1:8" ht="18" customHeight="1">
      <c r="A22" s="52" t="s">
        <v>222</v>
      </c>
      <c r="B22" s="73">
        <v>1141</v>
      </c>
      <c r="C22" s="95">
        <v>24655.600000000002</v>
      </c>
      <c r="D22" s="95">
        <v>24655.600000000002</v>
      </c>
      <c r="E22" s="95">
        <v>0</v>
      </c>
      <c r="F22" s="95">
        <v>23807.7</v>
      </c>
      <c r="G22" s="65">
        <v>847.9000000000015</v>
      </c>
      <c r="H22" s="65">
        <v>103.56145280728504</v>
      </c>
    </row>
    <row r="23" spans="1:8" ht="14.25" customHeight="1">
      <c r="A23" s="43" t="s">
        <v>2</v>
      </c>
      <c r="B23" s="50"/>
      <c r="C23" s="93">
        <v>0</v>
      </c>
      <c r="D23" s="93">
        <v>0</v>
      </c>
      <c r="E23" s="93">
        <v>0</v>
      </c>
      <c r="F23" s="93">
        <v>0</v>
      </c>
      <c r="G23" s="36">
        <v>0</v>
      </c>
      <c r="H23" s="36">
        <v>0</v>
      </c>
    </row>
    <row r="24" spans="1:8" ht="25.5">
      <c r="A24" s="24" t="s">
        <v>31</v>
      </c>
      <c r="B24" s="67">
        <v>11411</v>
      </c>
      <c r="C24" s="96">
        <v>9440.699999999999</v>
      </c>
      <c r="D24" s="96">
        <v>9440.699999999999</v>
      </c>
      <c r="E24" s="96">
        <v>0</v>
      </c>
      <c r="F24" s="96">
        <v>7904.5</v>
      </c>
      <c r="G24" s="257">
        <v>1536.199999999999</v>
      </c>
      <c r="H24" s="257">
        <v>119.43449933582136</v>
      </c>
    </row>
    <row r="25" spans="1:8" ht="15">
      <c r="A25" s="24" t="s">
        <v>6</v>
      </c>
      <c r="B25" s="67">
        <v>11412</v>
      </c>
      <c r="C25" s="96">
        <v>19118</v>
      </c>
      <c r="D25" s="96">
        <v>19118</v>
      </c>
      <c r="E25" s="96">
        <v>0</v>
      </c>
      <c r="F25" s="96">
        <v>19607.8</v>
      </c>
      <c r="G25" s="257">
        <v>-489.7999999999993</v>
      </c>
      <c r="H25" s="257">
        <v>97.50201450443191</v>
      </c>
    </row>
    <row r="26" spans="1:8" ht="15">
      <c r="A26" s="24" t="s">
        <v>7</v>
      </c>
      <c r="B26" s="67">
        <v>11413</v>
      </c>
      <c r="C26" s="96">
        <v>-3903.1</v>
      </c>
      <c r="D26" s="96">
        <v>-3903.1</v>
      </c>
      <c r="E26" s="96">
        <v>0</v>
      </c>
      <c r="F26" s="96">
        <v>-3704.6</v>
      </c>
      <c r="G26" s="257">
        <v>-198.5</v>
      </c>
      <c r="H26" s="257">
        <v>105.35820331479782</v>
      </c>
    </row>
    <row r="27" spans="1:8" ht="15">
      <c r="A27" s="52" t="s">
        <v>8</v>
      </c>
      <c r="B27" s="69">
        <v>1142</v>
      </c>
      <c r="C27" s="95">
        <v>7996</v>
      </c>
      <c r="D27" s="95">
        <v>7996</v>
      </c>
      <c r="E27" s="95">
        <v>0</v>
      </c>
      <c r="F27" s="95">
        <v>6456.299999999999</v>
      </c>
      <c r="G27" s="65">
        <v>1539.7000000000007</v>
      </c>
      <c r="H27" s="65">
        <v>123.84802441026596</v>
      </c>
    </row>
    <row r="28" spans="1:8" ht="12.75" customHeight="1">
      <c r="A28" s="43" t="s">
        <v>2</v>
      </c>
      <c r="B28" s="50"/>
      <c r="C28" s="93">
        <v>0</v>
      </c>
      <c r="D28" s="93">
        <v>0</v>
      </c>
      <c r="E28" s="93">
        <v>0</v>
      </c>
      <c r="F28" s="298">
        <v>0</v>
      </c>
      <c r="G28" s="239">
        <v>0</v>
      </c>
      <c r="H28" s="224" t="s">
        <v>0</v>
      </c>
    </row>
    <row r="29" spans="1:8" ht="15">
      <c r="A29" s="24" t="s">
        <v>204</v>
      </c>
      <c r="B29" s="50"/>
      <c r="C29" s="96">
        <v>923</v>
      </c>
      <c r="D29" s="96">
        <v>923</v>
      </c>
      <c r="E29" s="96">
        <v>0</v>
      </c>
      <c r="F29" s="299">
        <v>727.7</v>
      </c>
      <c r="G29" s="245">
        <v>195.29999999999995</v>
      </c>
      <c r="H29" s="244">
        <v>126.83798268517246</v>
      </c>
    </row>
    <row r="30" spans="1:8" ht="15">
      <c r="A30" s="24" t="s">
        <v>205</v>
      </c>
      <c r="B30" s="50"/>
      <c r="C30" s="96">
        <v>7102.6</v>
      </c>
      <c r="D30" s="96">
        <v>7102.6</v>
      </c>
      <c r="E30" s="96">
        <v>0</v>
      </c>
      <c r="F30" s="299">
        <v>5741.7</v>
      </c>
      <c r="G30" s="245">
        <v>1360.9000000000005</v>
      </c>
      <c r="H30" s="244">
        <v>123.70203946566349</v>
      </c>
    </row>
    <row r="31" spans="1:8" ht="15">
      <c r="A31" s="24" t="s">
        <v>9</v>
      </c>
      <c r="B31" s="67">
        <v>11429</v>
      </c>
      <c r="C31" s="96">
        <v>-29.6</v>
      </c>
      <c r="D31" s="96">
        <v>-29.6</v>
      </c>
      <c r="E31" s="96">
        <v>0</v>
      </c>
      <c r="F31" s="299">
        <v>-13.1</v>
      </c>
      <c r="G31" s="245">
        <v>-16.5</v>
      </c>
      <c r="H31" s="244" t="s">
        <v>271</v>
      </c>
    </row>
    <row r="32" spans="1:8" ht="15">
      <c r="A32" s="68" t="s">
        <v>186</v>
      </c>
      <c r="B32" s="69">
        <v>1144</v>
      </c>
      <c r="C32" s="95">
        <v>632.5</v>
      </c>
      <c r="D32" s="95">
        <v>632.5</v>
      </c>
      <c r="E32" s="95">
        <v>0</v>
      </c>
      <c r="F32" s="95">
        <v>541.3</v>
      </c>
      <c r="G32" s="65">
        <v>91.20000000000005</v>
      </c>
      <c r="H32" s="65">
        <v>116.84832809902088</v>
      </c>
    </row>
    <row r="33" spans="1:8" ht="30">
      <c r="A33" s="68" t="s">
        <v>187</v>
      </c>
      <c r="B33" s="69">
        <v>1145</v>
      </c>
      <c r="C33" s="95">
        <v>421.4</v>
      </c>
      <c r="D33" s="95">
        <v>421.4</v>
      </c>
      <c r="E33" s="95">
        <v>0</v>
      </c>
      <c r="F33" s="95">
        <v>473.7</v>
      </c>
      <c r="G33" s="65">
        <v>-52.30000000000001</v>
      </c>
      <c r="H33" s="65">
        <v>88.95925691365844</v>
      </c>
    </row>
    <row r="34" spans="1:8" ht="15">
      <c r="A34" s="68" t="s">
        <v>188</v>
      </c>
      <c r="B34" s="69">
        <v>1146</v>
      </c>
      <c r="C34" s="95">
        <v>1039.3</v>
      </c>
      <c r="D34" s="95">
        <v>1039.3</v>
      </c>
      <c r="E34" s="95">
        <v>0</v>
      </c>
      <c r="F34" s="95">
        <v>932.9</v>
      </c>
      <c r="G34" s="65">
        <v>106.39999999999998</v>
      </c>
      <c r="H34" s="65">
        <v>111.40529531568228</v>
      </c>
    </row>
    <row r="35" spans="1:8" ht="15">
      <c r="A35" s="29" t="s">
        <v>202</v>
      </c>
      <c r="B35" s="66">
        <v>115</v>
      </c>
      <c r="C35" s="93">
        <v>2295.3999999999996</v>
      </c>
      <c r="D35" s="93">
        <v>2295.3999999999996</v>
      </c>
      <c r="E35" s="93">
        <v>0</v>
      </c>
      <c r="F35" s="198">
        <v>2207.4</v>
      </c>
      <c r="G35" s="239">
        <v>87.99999999999955</v>
      </c>
      <c r="H35" s="224">
        <v>103.9865905590287</v>
      </c>
    </row>
    <row r="36" spans="1:8" ht="15">
      <c r="A36" s="80" t="s">
        <v>189</v>
      </c>
      <c r="B36" s="64">
        <v>1151</v>
      </c>
      <c r="C36" s="94">
        <v>1625.6</v>
      </c>
      <c r="D36" s="94">
        <v>1625.6</v>
      </c>
      <c r="E36" s="94">
        <v>0</v>
      </c>
      <c r="F36" s="300">
        <v>1518.3</v>
      </c>
      <c r="G36" s="245">
        <v>107.29999999999995</v>
      </c>
      <c r="H36" s="244">
        <v>107.06711453599421</v>
      </c>
    </row>
    <row r="37" spans="1:8" ht="15">
      <c r="A37" s="80" t="s">
        <v>190</v>
      </c>
      <c r="B37" s="64">
        <v>1156</v>
      </c>
      <c r="C37" s="94">
        <v>669.8</v>
      </c>
      <c r="D37" s="94">
        <v>669.8</v>
      </c>
      <c r="E37" s="94">
        <v>0</v>
      </c>
      <c r="F37" s="300">
        <v>689.1</v>
      </c>
      <c r="G37" s="245">
        <v>-19.300000000000068</v>
      </c>
      <c r="H37" s="244">
        <v>97.19924539254099</v>
      </c>
    </row>
    <row r="38" spans="1:8" ht="15.75">
      <c r="A38" s="27" t="s">
        <v>47</v>
      </c>
      <c r="B38" s="53">
        <v>12</v>
      </c>
      <c r="C38" s="97">
        <v>23448.6</v>
      </c>
      <c r="D38" s="97">
        <v>23448.6</v>
      </c>
      <c r="E38" s="97">
        <v>0</v>
      </c>
      <c r="F38" s="92">
        <v>20049.6</v>
      </c>
      <c r="G38" s="237">
        <v>3399</v>
      </c>
      <c r="H38" s="237">
        <v>116.95295666746468</v>
      </c>
    </row>
    <row r="39" spans="1:8" ht="18.75" customHeight="1">
      <c r="A39" s="26" t="s">
        <v>4</v>
      </c>
      <c r="B39" s="66">
        <v>121</v>
      </c>
      <c r="C39" s="93">
        <v>17368</v>
      </c>
      <c r="D39" s="93">
        <v>17368</v>
      </c>
      <c r="E39" s="93">
        <v>0</v>
      </c>
      <c r="F39" s="93">
        <v>14925.7</v>
      </c>
      <c r="G39" s="36">
        <v>2442.2999999999993</v>
      </c>
      <c r="H39" s="36">
        <v>116.36305164916887</v>
      </c>
    </row>
    <row r="40" spans="1:8" ht="20.25" customHeight="1">
      <c r="A40" s="26" t="s">
        <v>234</v>
      </c>
      <c r="B40" s="66">
        <v>122</v>
      </c>
      <c r="C40" s="93">
        <v>6080.6</v>
      </c>
      <c r="D40" s="93">
        <v>6080.6</v>
      </c>
      <c r="E40" s="93">
        <v>0</v>
      </c>
      <c r="F40" s="93">
        <v>5123.9</v>
      </c>
      <c r="G40" s="36">
        <v>956.7000000000007</v>
      </c>
      <c r="H40" s="36">
        <v>118.6713245769824</v>
      </c>
    </row>
    <row r="41" spans="1:8" ht="15.75">
      <c r="A41" s="28" t="s">
        <v>36</v>
      </c>
      <c r="B41" s="49">
        <v>13</v>
      </c>
      <c r="C41" s="97">
        <v>3842.4</v>
      </c>
      <c r="D41" s="97">
        <v>3103.8</v>
      </c>
      <c r="E41" s="97">
        <v>738.5999999999999</v>
      </c>
      <c r="F41" s="92">
        <v>2665.2</v>
      </c>
      <c r="G41" s="237">
        <v>1177.2000000000003</v>
      </c>
      <c r="H41" s="237">
        <v>144.16929311121118</v>
      </c>
    </row>
    <row r="42" spans="1:8" ht="15.75">
      <c r="A42" s="29" t="s">
        <v>37</v>
      </c>
      <c r="B42" s="66">
        <v>131</v>
      </c>
      <c r="C42" s="93">
        <v>222.4</v>
      </c>
      <c r="D42" s="93">
        <v>8.600000000000009</v>
      </c>
      <c r="E42" s="93">
        <v>213.8</v>
      </c>
      <c r="F42" s="93">
        <v>198.29999999999998</v>
      </c>
      <c r="G42" s="47">
        <v>24.100000000000023</v>
      </c>
      <c r="H42" s="39">
        <v>112.15330307614725</v>
      </c>
    </row>
    <row r="43" spans="1:8" ht="15">
      <c r="A43" s="30" t="s">
        <v>41</v>
      </c>
      <c r="B43" s="66">
        <v>132</v>
      </c>
      <c r="C43" s="93">
        <v>3620</v>
      </c>
      <c r="D43" s="93">
        <v>3095.2</v>
      </c>
      <c r="E43" s="93">
        <v>524.8</v>
      </c>
      <c r="F43" s="93">
        <v>2466.9</v>
      </c>
      <c r="G43" s="36">
        <v>1153.1</v>
      </c>
      <c r="H43" s="36">
        <v>146.74287567392273</v>
      </c>
    </row>
    <row r="44" spans="1:8" ht="15.75">
      <c r="A44" s="31" t="s">
        <v>32</v>
      </c>
      <c r="B44" s="49">
        <v>14</v>
      </c>
      <c r="C44" s="97">
        <v>4060.7000000000003</v>
      </c>
      <c r="D44" s="97">
        <v>3972.2000000000003</v>
      </c>
      <c r="E44" s="97">
        <v>88.5</v>
      </c>
      <c r="F44" s="92">
        <v>3638.7000000000003</v>
      </c>
      <c r="G44" s="237">
        <v>422</v>
      </c>
      <c r="H44" s="237">
        <v>111.59754857504053</v>
      </c>
    </row>
    <row r="45" spans="1:8" ht="15">
      <c r="A45" s="29" t="s">
        <v>33</v>
      </c>
      <c r="B45" s="66">
        <v>141</v>
      </c>
      <c r="C45" s="93">
        <v>944.8</v>
      </c>
      <c r="D45" s="93">
        <v>944.5999999999999</v>
      </c>
      <c r="E45" s="93">
        <v>0.2</v>
      </c>
      <c r="F45" s="93">
        <v>651.3999999999999</v>
      </c>
      <c r="G45" s="36">
        <v>293.4000000000001</v>
      </c>
      <c r="H45" s="36">
        <v>145.04144918636786</v>
      </c>
    </row>
    <row r="46" spans="1:8" ht="13.5" customHeight="1">
      <c r="A46" s="51" t="s">
        <v>257</v>
      </c>
      <c r="B46" s="64">
        <v>1411</v>
      </c>
      <c r="C46" s="94">
        <v>453.09999999999997</v>
      </c>
      <c r="D46" s="94">
        <v>452.9</v>
      </c>
      <c r="E46" s="94">
        <v>0.2</v>
      </c>
      <c r="F46" s="94">
        <v>173.40000000000003</v>
      </c>
      <c r="G46" s="44">
        <v>279.69999999999993</v>
      </c>
      <c r="H46" s="44" t="s">
        <v>271</v>
      </c>
    </row>
    <row r="47" spans="1:8" ht="13.5" customHeight="1">
      <c r="A47" s="51" t="s">
        <v>194</v>
      </c>
      <c r="B47" s="64">
        <v>1412</v>
      </c>
      <c r="C47" s="94">
        <v>332.09999999999997</v>
      </c>
      <c r="D47" s="94">
        <v>332.09999999999997</v>
      </c>
      <c r="E47" s="94">
        <v>0</v>
      </c>
      <c r="F47" s="94">
        <v>354.7</v>
      </c>
      <c r="G47" s="44">
        <v>-22.600000000000023</v>
      </c>
      <c r="H47" s="44">
        <v>93.62841838173104</v>
      </c>
    </row>
    <row r="48" spans="1:8" ht="13.5" customHeight="1">
      <c r="A48" s="51" t="s">
        <v>221</v>
      </c>
      <c r="B48" s="64">
        <v>1415</v>
      </c>
      <c r="C48" s="94">
        <v>159.60000000000002</v>
      </c>
      <c r="D48" s="94">
        <v>159.60000000000002</v>
      </c>
      <c r="E48" s="94">
        <v>0</v>
      </c>
      <c r="F48" s="94">
        <v>123.3</v>
      </c>
      <c r="G48" s="44">
        <v>36.300000000000026</v>
      </c>
      <c r="H48" s="44">
        <v>129.4403892944039</v>
      </c>
    </row>
    <row r="49" spans="1:8" ht="15">
      <c r="A49" s="29" t="s">
        <v>43</v>
      </c>
      <c r="B49" s="66">
        <v>142</v>
      </c>
      <c r="C49" s="93">
        <v>1654.6999999999998</v>
      </c>
      <c r="D49" s="93">
        <v>1654.6999999999998</v>
      </c>
      <c r="E49" s="93">
        <v>0</v>
      </c>
      <c r="F49" s="93">
        <v>1595.6999999999998</v>
      </c>
      <c r="G49" s="36">
        <v>59</v>
      </c>
      <c r="H49" s="36">
        <v>103.69743686156545</v>
      </c>
    </row>
    <row r="50" spans="1:8" ht="15">
      <c r="A50" s="51" t="s">
        <v>195</v>
      </c>
      <c r="B50" s="64">
        <v>1422</v>
      </c>
      <c r="C50" s="94">
        <v>535.7</v>
      </c>
      <c r="D50" s="94">
        <v>535.7</v>
      </c>
      <c r="E50" s="94">
        <v>0</v>
      </c>
      <c r="F50" s="94">
        <v>456.8</v>
      </c>
      <c r="G50" s="44">
        <v>78.90000000000003</v>
      </c>
      <c r="H50" s="44">
        <v>117.2723292469352</v>
      </c>
    </row>
    <row r="51" spans="1:8" ht="24" customHeight="1">
      <c r="A51" s="51" t="s">
        <v>196</v>
      </c>
      <c r="B51" s="64">
        <v>1423</v>
      </c>
      <c r="C51" s="94">
        <v>1119</v>
      </c>
      <c r="D51" s="94">
        <v>1119</v>
      </c>
      <c r="E51" s="94">
        <v>0</v>
      </c>
      <c r="F51" s="94">
        <v>1138.9</v>
      </c>
      <c r="G51" s="44">
        <v>-19.90000000000009</v>
      </c>
      <c r="H51" s="44">
        <v>98.25269997365879</v>
      </c>
    </row>
    <row r="52" spans="1:8" ht="15">
      <c r="A52" s="29" t="s">
        <v>42</v>
      </c>
      <c r="B52" s="66">
        <v>143</v>
      </c>
      <c r="C52" s="93">
        <v>361.4</v>
      </c>
      <c r="D52" s="93">
        <v>361.4</v>
      </c>
      <c r="E52" s="93">
        <v>0</v>
      </c>
      <c r="F52" s="93">
        <v>323.20000000000005</v>
      </c>
      <c r="G52" s="36">
        <v>38.19999999999993</v>
      </c>
      <c r="H52" s="36">
        <v>111.81930693069305</v>
      </c>
    </row>
    <row r="53" spans="1:8" ht="15">
      <c r="A53" s="29" t="s">
        <v>34</v>
      </c>
      <c r="B53" s="66">
        <v>144</v>
      </c>
      <c r="C53" s="93">
        <v>152.2</v>
      </c>
      <c r="D53" s="93">
        <v>152.2</v>
      </c>
      <c r="E53" s="93">
        <v>0</v>
      </c>
      <c r="F53" s="93">
        <v>339.4</v>
      </c>
      <c r="G53" s="36">
        <v>-187.2</v>
      </c>
      <c r="H53" s="36">
        <v>44.84384207424868</v>
      </c>
    </row>
    <row r="54" spans="1:8" ht="15">
      <c r="A54" s="29" t="s">
        <v>35</v>
      </c>
      <c r="B54" s="66">
        <v>145</v>
      </c>
      <c r="C54" s="93">
        <v>947.5999999999999</v>
      </c>
      <c r="D54" s="93">
        <v>859.3</v>
      </c>
      <c r="E54" s="93">
        <v>88.3</v>
      </c>
      <c r="F54" s="93">
        <v>729</v>
      </c>
      <c r="G54" s="36">
        <v>218.5999999999999</v>
      </c>
      <c r="H54" s="36">
        <v>129.98628257887518</v>
      </c>
    </row>
    <row r="55" spans="1:8" ht="15.75" customHeight="1">
      <c r="A55" s="59" t="s">
        <v>39</v>
      </c>
      <c r="B55" s="70">
        <v>191</v>
      </c>
      <c r="C55" s="261"/>
      <c r="D55" s="97">
        <v>0</v>
      </c>
      <c r="E55" s="97">
        <v>14.699999999999989</v>
      </c>
      <c r="F55" s="97"/>
      <c r="G55" s="238"/>
      <c r="H55" s="238"/>
    </row>
    <row r="56" spans="1:14" ht="17.25">
      <c r="A56" s="113" t="s">
        <v>45</v>
      </c>
      <c r="B56" s="119" t="s">
        <v>44</v>
      </c>
      <c r="C56" s="115">
        <v>91899.1</v>
      </c>
      <c r="D56" s="115">
        <v>89390.59999999999</v>
      </c>
      <c r="E56" s="115">
        <v>2523.2000000000003</v>
      </c>
      <c r="F56" s="115">
        <v>76741.5</v>
      </c>
      <c r="G56" s="115">
        <v>15157.600000000006</v>
      </c>
      <c r="H56" s="115">
        <v>119.75150342383196</v>
      </c>
      <c r="L56" s="190"/>
      <c r="M56" s="189"/>
      <c r="N56" s="191"/>
    </row>
    <row r="57" spans="1:14" ht="15.75">
      <c r="A57" s="178" t="s">
        <v>209</v>
      </c>
      <c r="B57" s="149"/>
      <c r="C57" s="103"/>
      <c r="D57" s="103"/>
      <c r="E57" s="103"/>
      <c r="F57" s="47"/>
      <c r="G57" s="47"/>
      <c r="H57" s="47"/>
      <c r="L57" s="190"/>
      <c r="M57" s="189"/>
      <c r="N57" s="191"/>
    </row>
    <row r="58" spans="1:14" ht="15.75">
      <c r="A58" s="33" t="s">
        <v>46</v>
      </c>
      <c r="B58" s="267" t="s">
        <v>246</v>
      </c>
      <c r="C58" s="268">
        <v>84465.1</v>
      </c>
      <c r="D58" s="268">
        <v>83459.79999999999</v>
      </c>
      <c r="E58" s="268">
        <v>1019.9999999999998</v>
      </c>
      <c r="F58" s="268">
        <v>70813.40000000001</v>
      </c>
      <c r="G58" s="268">
        <v>13651.699999999997</v>
      </c>
      <c r="H58" s="268">
        <v>119.27841340763187</v>
      </c>
      <c r="L58" s="190"/>
      <c r="M58" s="189"/>
      <c r="N58" s="191"/>
    </row>
    <row r="59" spans="1:14" ht="15.75">
      <c r="A59" s="162" t="s">
        <v>169</v>
      </c>
      <c r="B59" s="168">
        <v>21</v>
      </c>
      <c r="C59" s="103">
        <v>19464.4</v>
      </c>
      <c r="D59" s="103">
        <v>19397.1</v>
      </c>
      <c r="E59" s="103">
        <v>67.3</v>
      </c>
      <c r="F59" s="103">
        <v>16937</v>
      </c>
      <c r="G59" s="103">
        <v>2527.4000000000015</v>
      </c>
      <c r="H59" s="103">
        <v>114.92235933164079</v>
      </c>
      <c r="L59" s="190"/>
      <c r="M59" s="189"/>
      <c r="N59" s="191"/>
    </row>
    <row r="60" spans="1:14" ht="15.75">
      <c r="A60" s="162" t="s">
        <v>168</v>
      </c>
      <c r="B60" s="168">
        <v>22</v>
      </c>
      <c r="C60" s="103">
        <v>15594.300000000001</v>
      </c>
      <c r="D60" s="103">
        <v>15423</v>
      </c>
      <c r="E60" s="103">
        <v>171.3</v>
      </c>
      <c r="F60" s="103">
        <v>14442.899999999998</v>
      </c>
      <c r="G60" s="103">
        <v>1151.4000000000033</v>
      </c>
      <c r="H60" s="103">
        <v>107.97208316889271</v>
      </c>
      <c r="L60" s="190"/>
      <c r="M60" s="189"/>
      <c r="N60" s="191"/>
    </row>
    <row r="61" spans="1:14" ht="15.75">
      <c r="A61" s="32" t="s">
        <v>228</v>
      </c>
      <c r="B61" s="168">
        <v>24</v>
      </c>
      <c r="C61" s="103">
        <v>4483.9</v>
      </c>
      <c r="D61" s="103">
        <v>4483.9</v>
      </c>
      <c r="E61" s="103">
        <v>0</v>
      </c>
      <c r="F61" s="103">
        <v>2117.7</v>
      </c>
      <c r="G61" s="103">
        <v>2366.2</v>
      </c>
      <c r="H61" s="103" t="s">
        <v>271</v>
      </c>
      <c r="L61" s="190"/>
      <c r="M61" s="189"/>
      <c r="N61" s="191"/>
    </row>
    <row r="62" spans="1:14" ht="15.75">
      <c r="A62" s="45" t="s">
        <v>229</v>
      </c>
      <c r="B62" s="72">
        <v>241</v>
      </c>
      <c r="C62" s="94">
        <v>1133</v>
      </c>
      <c r="D62" s="94">
        <v>1133</v>
      </c>
      <c r="E62" s="94">
        <v>0</v>
      </c>
      <c r="F62" s="94">
        <v>394.5</v>
      </c>
      <c r="G62" s="94">
        <v>738.5</v>
      </c>
      <c r="H62" s="94" t="s">
        <v>271</v>
      </c>
      <c r="L62" s="190"/>
      <c r="M62" s="189"/>
      <c r="N62" s="191"/>
    </row>
    <row r="63" spans="1:14" ht="15.75">
      <c r="A63" s="45" t="s">
        <v>230</v>
      </c>
      <c r="B63" s="72">
        <v>242</v>
      </c>
      <c r="C63" s="94">
        <v>3350.9</v>
      </c>
      <c r="D63" s="94">
        <v>3350.9</v>
      </c>
      <c r="E63" s="94">
        <v>0</v>
      </c>
      <c r="F63" s="94">
        <v>1723.2</v>
      </c>
      <c r="G63" s="94">
        <v>1627.7</v>
      </c>
      <c r="H63" s="94">
        <v>194.4579851439183</v>
      </c>
      <c r="L63" s="190"/>
      <c r="M63" s="189"/>
      <c r="N63" s="191"/>
    </row>
    <row r="64" spans="1:14" ht="15.75">
      <c r="A64" s="162" t="s">
        <v>252</v>
      </c>
      <c r="B64" s="168">
        <v>25</v>
      </c>
      <c r="C64" s="103">
        <v>4456.4</v>
      </c>
      <c r="D64" s="103">
        <v>4448.7</v>
      </c>
      <c r="E64" s="103">
        <v>7.7</v>
      </c>
      <c r="F64" s="103">
        <v>3451.4</v>
      </c>
      <c r="G64" s="103">
        <v>1004.9999999999995</v>
      </c>
      <c r="H64" s="103">
        <v>129.11861853161037</v>
      </c>
      <c r="L64" s="190"/>
      <c r="M64" s="189"/>
      <c r="N64" s="191"/>
    </row>
    <row r="65" spans="1:14" ht="15.75">
      <c r="A65" s="32" t="s">
        <v>220</v>
      </c>
      <c r="B65" s="168">
        <v>26</v>
      </c>
      <c r="C65" s="103">
        <v>1808.7</v>
      </c>
      <c r="D65" s="103">
        <v>1407.2</v>
      </c>
      <c r="E65" s="103">
        <v>401.5</v>
      </c>
      <c r="F65" s="103">
        <v>687.5</v>
      </c>
      <c r="G65" s="103">
        <v>1121.2</v>
      </c>
      <c r="H65" s="103" t="s">
        <v>271</v>
      </c>
      <c r="L65" s="190"/>
      <c r="M65" s="189"/>
      <c r="N65" s="191"/>
    </row>
    <row r="66" spans="1:14" ht="15.75">
      <c r="A66" s="162" t="s">
        <v>167</v>
      </c>
      <c r="B66" s="168">
        <v>27</v>
      </c>
      <c r="C66" s="103">
        <v>35802.50000000001</v>
      </c>
      <c r="D66" s="103">
        <v>35698.3</v>
      </c>
      <c r="E66" s="103">
        <v>104.2</v>
      </c>
      <c r="F66" s="103">
        <v>30549.400000000005</v>
      </c>
      <c r="G66" s="103">
        <v>5253.100000000002</v>
      </c>
      <c r="H66" s="103">
        <v>117.19542773344158</v>
      </c>
      <c r="L66" s="190"/>
      <c r="M66" s="189"/>
      <c r="N66" s="191"/>
    </row>
    <row r="67" spans="1:14" ht="15.75">
      <c r="A67" s="162" t="s">
        <v>166</v>
      </c>
      <c r="B67" s="168">
        <v>28</v>
      </c>
      <c r="C67" s="103">
        <v>2854.8999999999996</v>
      </c>
      <c r="D67" s="103">
        <v>2586.8999999999996</v>
      </c>
      <c r="E67" s="103">
        <v>268</v>
      </c>
      <c r="F67" s="103">
        <v>2627.4999999999995</v>
      </c>
      <c r="G67" s="103">
        <v>227.4000000000001</v>
      </c>
      <c r="H67" s="103">
        <v>108.65461465271171</v>
      </c>
      <c r="L67" s="190"/>
      <c r="M67" s="189"/>
      <c r="N67" s="191"/>
    </row>
    <row r="68" spans="1:14" ht="15.75">
      <c r="A68" s="81" t="s">
        <v>165</v>
      </c>
      <c r="B68" s="168">
        <v>29</v>
      </c>
      <c r="C68" s="103"/>
      <c r="D68" s="103">
        <v>14.7</v>
      </c>
      <c r="E68" s="103">
        <v>0</v>
      </c>
      <c r="F68" s="103"/>
      <c r="G68" s="103"/>
      <c r="H68" s="103"/>
      <c r="L68" s="190"/>
      <c r="M68" s="189"/>
      <c r="N68" s="191"/>
    </row>
    <row r="69" spans="1:14" ht="15.75">
      <c r="A69" s="179" t="s">
        <v>175</v>
      </c>
      <c r="B69" s="72">
        <v>291</v>
      </c>
      <c r="C69" s="103"/>
      <c r="D69" s="94">
        <v>14.7</v>
      </c>
      <c r="E69" s="103">
        <v>0</v>
      </c>
      <c r="F69" s="47"/>
      <c r="G69" s="47"/>
      <c r="H69" s="47"/>
      <c r="L69" s="190"/>
      <c r="M69" s="189"/>
      <c r="N69" s="191"/>
    </row>
    <row r="70" spans="1:14" ht="15.75" hidden="1">
      <c r="A70" s="265" t="s">
        <v>178</v>
      </c>
      <c r="B70" s="72">
        <v>292</v>
      </c>
      <c r="C70" s="103"/>
      <c r="D70" s="103"/>
      <c r="E70" s="103"/>
      <c r="F70" s="47"/>
      <c r="G70" s="47"/>
      <c r="H70" s="47"/>
      <c r="L70" s="190"/>
      <c r="M70" s="189"/>
      <c r="N70" s="191"/>
    </row>
    <row r="71" spans="1:14" ht="15.75">
      <c r="A71" s="266" t="s">
        <v>163</v>
      </c>
      <c r="B71" s="267" t="s">
        <v>247</v>
      </c>
      <c r="C71" s="268">
        <v>7434</v>
      </c>
      <c r="D71" s="268">
        <v>5930.799999999999</v>
      </c>
      <c r="E71" s="268">
        <v>1503.2</v>
      </c>
      <c r="F71" s="268">
        <v>5928.099999999999</v>
      </c>
      <c r="G71" s="268">
        <v>1505.9000000000005</v>
      </c>
      <c r="H71" s="268">
        <v>125.40274286871005</v>
      </c>
      <c r="L71" s="190"/>
      <c r="M71" s="189"/>
      <c r="N71" s="191"/>
    </row>
    <row r="72" spans="1:14" ht="15.75">
      <c r="A72" s="162" t="s">
        <v>164</v>
      </c>
      <c r="B72" s="168">
        <v>31</v>
      </c>
      <c r="C72" s="103">
        <v>6026.4</v>
      </c>
      <c r="D72" s="103">
        <v>4549.9</v>
      </c>
      <c r="E72" s="103">
        <v>1476.5</v>
      </c>
      <c r="F72" s="103">
        <v>4263.1</v>
      </c>
      <c r="G72" s="103">
        <v>1763.2999999999993</v>
      </c>
      <c r="H72" s="103">
        <v>141.3619197297741</v>
      </c>
      <c r="L72" s="190"/>
      <c r="M72" s="189"/>
      <c r="N72" s="191"/>
    </row>
    <row r="73" spans="1:14" ht="15.75">
      <c r="A73" s="163" t="s">
        <v>3</v>
      </c>
      <c r="B73" s="168"/>
      <c r="C73" s="103"/>
      <c r="D73" s="103"/>
      <c r="E73" s="103"/>
      <c r="F73" s="47"/>
      <c r="G73" s="47"/>
      <c r="H73" s="47"/>
      <c r="L73" s="190"/>
      <c r="M73" s="189"/>
      <c r="N73" s="191"/>
    </row>
    <row r="74" spans="1:14" ht="15.75">
      <c r="A74" s="76" t="s">
        <v>173</v>
      </c>
      <c r="B74" s="72">
        <v>319</v>
      </c>
      <c r="C74" s="94">
        <v>2622.3</v>
      </c>
      <c r="D74" s="94">
        <v>1724.7000000000003</v>
      </c>
      <c r="E74" s="94">
        <v>897.5999999999999</v>
      </c>
      <c r="F74" s="94">
        <v>1887.1</v>
      </c>
      <c r="G74" s="94">
        <v>735.2000000000003</v>
      </c>
      <c r="H74" s="94">
        <v>138.95924964230832</v>
      </c>
      <c r="L74" s="190"/>
      <c r="M74" s="189"/>
      <c r="N74" s="191"/>
    </row>
    <row r="75" spans="1:14" ht="15.75">
      <c r="A75" s="211" t="s">
        <v>244</v>
      </c>
      <c r="B75" s="168" t="s">
        <v>241</v>
      </c>
      <c r="C75" s="103">
        <v>1927.1</v>
      </c>
      <c r="D75" s="103">
        <v>1900.3999999999999</v>
      </c>
      <c r="E75" s="103">
        <v>26.7</v>
      </c>
      <c r="F75" s="103">
        <v>1963.1999999999998</v>
      </c>
      <c r="G75" s="103">
        <v>-36.09999999999991</v>
      </c>
      <c r="H75" s="103">
        <v>98.16116544417278</v>
      </c>
      <c r="L75" s="190"/>
      <c r="M75" s="189"/>
      <c r="N75" s="191"/>
    </row>
    <row r="76" spans="1:14" ht="30.75" customHeight="1">
      <c r="A76" s="210" t="s">
        <v>203</v>
      </c>
      <c r="B76" s="112" t="s">
        <v>250</v>
      </c>
      <c r="C76" s="103">
        <v>-519.5</v>
      </c>
      <c r="D76" s="103">
        <v>-519.5</v>
      </c>
      <c r="E76" s="103">
        <v>0</v>
      </c>
      <c r="F76" s="103">
        <v>-298.2</v>
      </c>
      <c r="G76" s="103">
        <v>-221.3</v>
      </c>
      <c r="H76" s="103">
        <v>174.21193829644534</v>
      </c>
      <c r="L76" s="190"/>
      <c r="M76" s="189"/>
      <c r="N76" s="191"/>
    </row>
    <row r="77" spans="1:14" ht="17.25">
      <c r="A77" s="113" t="s">
        <v>184</v>
      </c>
      <c r="B77" s="114" t="s">
        <v>170</v>
      </c>
      <c r="C77" s="115">
        <v>-9399.599999999999</v>
      </c>
      <c r="D77" s="115">
        <v>-7718.199999999998</v>
      </c>
      <c r="E77" s="115">
        <v>-1681.4</v>
      </c>
      <c r="F77" s="220">
        <v>-3593.6000000000004</v>
      </c>
      <c r="G77" s="220">
        <v>-5805.999999999998</v>
      </c>
      <c r="H77" s="220" t="s">
        <v>271</v>
      </c>
      <c r="L77" s="190"/>
      <c r="M77" s="189"/>
      <c r="N77" s="191"/>
    </row>
    <row r="78" spans="1:8" ht="21" customHeight="1">
      <c r="A78" s="116" t="s">
        <v>156</v>
      </c>
      <c r="B78" s="173" t="s">
        <v>218</v>
      </c>
      <c r="C78" s="117">
        <v>9399.599999999999</v>
      </c>
      <c r="D78" s="117">
        <v>7718.199999999998</v>
      </c>
      <c r="E78" s="117">
        <v>1681.4</v>
      </c>
      <c r="F78" s="235">
        <v>3593.6000000000004</v>
      </c>
      <c r="G78" s="235">
        <v>5805.999999999998</v>
      </c>
      <c r="H78" s="235" t="s">
        <v>271</v>
      </c>
    </row>
    <row r="79" spans="1:8" ht="17.25">
      <c r="A79" s="118" t="s">
        <v>68</v>
      </c>
      <c r="B79" s="114" t="s">
        <v>69</v>
      </c>
      <c r="C79" s="115">
        <v>1373.6999999999998</v>
      </c>
      <c r="D79" s="115">
        <v>6669.900000000001</v>
      </c>
      <c r="E79" s="115">
        <v>-5296.200000000001</v>
      </c>
      <c r="F79" s="220">
        <v>-3240.1</v>
      </c>
      <c r="G79" s="220">
        <v>4613.799999999999</v>
      </c>
      <c r="H79" s="220" t="s">
        <v>272</v>
      </c>
    </row>
    <row r="80" spans="1:8" ht="15.75">
      <c r="A80" s="60" t="s">
        <v>71</v>
      </c>
      <c r="B80" s="55" t="s">
        <v>70</v>
      </c>
      <c r="C80" s="98">
        <v>578.6</v>
      </c>
      <c r="D80" s="98">
        <v>578.6</v>
      </c>
      <c r="E80" s="98">
        <v>0</v>
      </c>
      <c r="F80" s="39">
        <v>-2225.2000000000003</v>
      </c>
      <c r="G80" s="39">
        <v>2803.8</v>
      </c>
      <c r="H80" s="39" t="s">
        <v>272</v>
      </c>
    </row>
    <row r="81" spans="1:8" ht="30" hidden="1">
      <c r="A81" s="30" t="s">
        <v>75</v>
      </c>
      <c r="B81" s="56" t="s">
        <v>72</v>
      </c>
      <c r="C81" s="93">
        <v>0</v>
      </c>
      <c r="D81" s="93">
        <v>0</v>
      </c>
      <c r="E81" s="93">
        <v>0</v>
      </c>
      <c r="F81" s="36">
        <v>0</v>
      </c>
      <c r="G81" s="36">
        <v>0</v>
      </c>
      <c r="H81" s="36" t="s">
        <v>0</v>
      </c>
    </row>
    <row r="82" spans="1:8" ht="15" hidden="1">
      <c r="A82" s="30" t="s">
        <v>76</v>
      </c>
      <c r="B82" s="56" t="s">
        <v>73</v>
      </c>
      <c r="C82" s="93">
        <v>0</v>
      </c>
      <c r="D82" s="93">
        <v>0</v>
      </c>
      <c r="E82" s="93">
        <v>0</v>
      </c>
      <c r="F82" s="36">
        <v>0</v>
      </c>
      <c r="G82" s="36">
        <v>0</v>
      </c>
      <c r="H82" s="36" t="s">
        <v>0</v>
      </c>
    </row>
    <row r="83" spans="1:8" ht="15">
      <c r="A83" s="30" t="s">
        <v>78</v>
      </c>
      <c r="B83" s="56" t="s">
        <v>74</v>
      </c>
      <c r="C83" s="93">
        <v>428.4</v>
      </c>
      <c r="D83" s="93">
        <v>428.4</v>
      </c>
      <c r="E83" s="93">
        <v>0</v>
      </c>
      <c r="F83" s="36">
        <v>-2327.7999999999997</v>
      </c>
      <c r="G83" s="36">
        <v>2756.2</v>
      </c>
      <c r="H83" s="36" t="s">
        <v>272</v>
      </c>
    </row>
    <row r="84" spans="1:8" ht="15">
      <c r="A84" s="30" t="s">
        <v>79</v>
      </c>
      <c r="B84" s="56" t="s">
        <v>80</v>
      </c>
      <c r="C84" s="93">
        <v>150.20000000000002</v>
      </c>
      <c r="D84" s="93">
        <v>150.20000000000002</v>
      </c>
      <c r="E84" s="93">
        <v>0</v>
      </c>
      <c r="F84" s="36">
        <v>102.59999999999998</v>
      </c>
      <c r="G84" s="36">
        <v>47.60000000000004</v>
      </c>
      <c r="H84" s="36">
        <v>146.3937621832359</v>
      </c>
    </row>
    <row r="85" spans="1:8" ht="15.75">
      <c r="A85" s="61" t="s">
        <v>84</v>
      </c>
      <c r="B85" s="55" t="s">
        <v>83</v>
      </c>
      <c r="C85" s="98">
        <v>-53</v>
      </c>
      <c r="D85" s="98">
        <v>0.3000000000000256</v>
      </c>
      <c r="E85" s="98">
        <v>-53.300000000000026</v>
      </c>
      <c r="F85" s="39">
        <v>-8.599999999999994</v>
      </c>
      <c r="G85" s="39">
        <v>-44.400000000000006</v>
      </c>
      <c r="H85" s="39" t="s">
        <v>271</v>
      </c>
    </row>
    <row r="86" spans="1:8" ht="15.75" customHeight="1">
      <c r="A86" s="30" t="s">
        <v>82</v>
      </c>
      <c r="B86" s="56" t="s">
        <v>198</v>
      </c>
      <c r="C86" s="93">
        <v>627.5</v>
      </c>
      <c r="D86" s="93">
        <v>220.09999999999997</v>
      </c>
      <c r="E86" s="93">
        <v>407.4</v>
      </c>
      <c r="F86" s="36">
        <v>2409.9</v>
      </c>
      <c r="G86" s="36">
        <v>-1782.4</v>
      </c>
      <c r="H86" s="36">
        <v>26.038424830905843</v>
      </c>
    </row>
    <row r="87" spans="1:8" ht="15">
      <c r="A87" s="30" t="s">
        <v>85</v>
      </c>
      <c r="B87" s="56" t="s">
        <v>199</v>
      </c>
      <c r="C87" s="93">
        <v>-680.5</v>
      </c>
      <c r="D87" s="93">
        <v>-219.79999999999995</v>
      </c>
      <c r="E87" s="93">
        <v>-460.70000000000005</v>
      </c>
      <c r="F87" s="36">
        <v>-2418.5</v>
      </c>
      <c r="G87" s="36">
        <v>1738</v>
      </c>
      <c r="H87" s="36">
        <v>28.137275170560265</v>
      </c>
    </row>
    <row r="88" spans="1:8" ht="15.75">
      <c r="A88" s="86" t="s">
        <v>90</v>
      </c>
      <c r="B88" s="55" t="s">
        <v>86</v>
      </c>
      <c r="C88" s="98">
        <v>-0.1</v>
      </c>
      <c r="D88" s="98">
        <v>-0.1</v>
      </c>
      <c r="E88" s="98">
        <v>0</v>
      </c>
      <c r="F88" s="39">
        <v>0</v>
      </c>
      <c r="G88" s="39">
        <v>-0.1</v>
      </c>
      <c r="H88" s="39" t="s">
        <v>0</v>
      </c>
    </row>
    <row r="89" spans="1:8" ht="15">
      <c r="A89" s="30" t="s">
        <v>87</v>
      </c>
      <c r="B89" s="56" t="s">
        <v>88</v>
      </c>
      <c r="C89" s="93">
        <v>-0.1</v>
      </c>
      <c r="D89" s="93">
        <v>-0.1</v>
      </c>
      <c r="E89" s="93">
        <v>0</v>
      </c>
      <c r="F89" s="36">
        <v>0</v>
      </c>
      <c r="G89" s="36">
        <v>-0.1</v>
      </c>
      <c r="H89" s="36" t="s">
        <v>0</v>
      </c>
    </row>
    <row r="90" spans="1:8" ht="15">
      <c r="A90" s="30" t="s">
        <v>89</v>
      </c>
      <c r="B90" s="56" t="s">
        <v>91</v>
      </c>
      <c r="C90" s="93">
        <v>0</v>
      </c>
      <c r="D90" s="93">
        <v>0</v>
      </c>
      <c r="E90" s="93">
        <v>0</v>
      </c>
      <c r="F90" s="36">
        <v>0</v>
      </c>
      <c r="G90" s="36">
        <v>0</v>
      </c>
      <c r="H90" s="36" t="s">
        <v>0</v>
      </c>
    </row>
    <row r="91" spans="1:8" ht="28.5">
      <c r="A91" s="86" t="s">
        <v>99</v>
      </c>
      <c r="B91" s="55" t="s">
        <v>97</v>
      </c>
      <c r="C91" s="98">
        <v>905.5999999999999</v>
      </c>
      <c r="D91" s="98">
        <v>6148.5</v>
      </c>
      <c r="E91" s="98">
        <v>-5242.900000000001</v>
      </c>
      <c r="F91" s="39">
        <v>-1006.3</v>
      </c>
      <c r="G91" s="39">
        <v>1911.8999999999999</v>
      </c>
      <c r="H91" s="39" t="s">
        <v>272</v>
      </c>
    </row>
    <row r="92" spans="1:8" ht="15.75">
      <c r="A92" s="30" t="s">
        <v>96</v>
      </c>
      <c r="B92" s="56" t="s">
        <v>98</v>
      </c>
      <c r="C92" s="93">
        <v>980.3</v>
      </c>
      <c r="D92" s="93">
        <v>5907.4</v>
      </c>
      <c r="E92" s="93">
        <v>-4927.1</v>
      </c>
      <c r="F92" s="39">
        <v>-844.6</v>
      </c>
      <c r="G92" s="39">
        <v>1824.9</v>
      </c>
      <c r="H92" s="39" t="s">
        <v>272</v>
      </c>
    </row>
    <row r="93" spans="1:8" ht="15">
      <c r="A93" s="30" t="s">
        <v>100</v>
      </c>
      <c r="B93" s="56" t="s">
        <v>101</v>
      </c>
      <c r="C93" s="93">
        <v>-74.7</v>
      </c>
      <c r="D93" s="93">
        <v>241.10000000000002</v>
      </c>
      <c r="E93" s="93">
        <v>-315.8</v>
      </c>
      <c r="F93" s="36">
        <v>-161.7</v>
      </c>
      <c r="G93" s="36">
        <v>86.99999999999999</v>
      </c>
      <c r="H93" s="36">
        <v>46.196660482374774</v>
      </c>
    </row>
    <row r="94" spans="1:8" ht="15.75">
      <c r="A94" s="60" t="s">
        <v>102</v>
      </c>
      <c r="B94" s="55" t="s">
        <v>103</v>
      </c>
      <c r="C94" s="98">
        <v>-57.4</v>
      </c>
      <c r="D94" s="98">
        <v>-57.4</v>
      </c>
      <c r="E94" s="98">
        <v>0</v>
      </c>
      <c r="F94" s="39">
        <v>0</v>
      </c>
      <c r="G94" s="39">
        <v>-57.4</v>
      </c>
      <c r="H94" s="39" t="s">
        <v>0</v>
      </c>
    </row>
    <row r="95" spans="1:8" ht="15.75">
      <c r="A95" s="30" t="s">
        <v>107</v>
      </c>
      <c r="B95" s="56" t="s">
        <v>106</v>
      </c>
      <c r="C95" s="93">
        <v>-57.4</v>
      </c>
      <c r="D95" s="93">
        <v>-57.4</v>
      </c>
      <c r="E95" s="93">
        <v>0</v>
      </c>
      <c r="F95" s="39">
        <v>0</v>
      </c>
      <c r="G95" s="47">
        <v>-57.4</v>
      </c>
      <c r="H95" s="39" t="s">
        <v>0</v>
      </c>
    </row>
    <row r="96" spans="1:8" ht="17.25">
      <c r="A96" s="113" t="s">
        <v>108</v>
      </c>
      <c r="B96" s="114" t="s">
        <v>81</v>
      </c>
      <c r="C96" s="115">
        <v>13082.6</v>
      </c>
      <c r="D96" s="115">
        <v>6262</v>
      </c>
      <c r="E96" s="115">
        <v>6820.6</v>
      </c>
      <c r="F96" s="220">
        <v>8027.099999999999</v>
      </c>
      <c r="G96" s="220">
        <v>5055.500000000001</v>
      </c>
      <c r="H96" s="220">
        <v>162.98040388185024</v>
      </c>
    </row>
    <row r="97" spans="1:8" ht="15.75">
      <c r="A97" s="60" t="s">
        <v>110</v>
      </c>
      <c r="B97" s="55" t="s">
        <v>111</v>
      </c>
      <c r="C97" s="98">
        <v>5596.1</v>
      </c>
      <c r="D97" s="98">
        <v>5596.1</v>
      </c>
      <c r="E97" s="98">
        <v>0</v>
      </c>
      <c r="F97" s="39">
        <v>-1193</v>
      </c>
      <c r="G97" s="39">
        <v>6789.1</v>
      </c>
      <c r="H97" s="39" t="s">
        <v>272</v>
      </c>
    </row>
    <row r="98" spans="1:8" ht="15">
      <c r="A98" s="30" t="s">
        <v>109</v>
      </c>
      <c r="B98" s="56" t="s">
        <v>112</v>
      </c>
      <c r="C98" s="93">
        <v>5455.3</v>
      </c>
      <c r="D98" s="93">
        <v>5455.3</v>
      </c>
      <c r="E98" s="93">
        <v>0</v>
      </c>
      <c r="F98" s="36">
        <v>-1403.2</v>
      </c>
      <c r="G98" s="36">
        <v>6858.5</v>
      </c>
      <c r="H98" s="36" t="s">
        <v>272</v>
      </c>
    </row>
    <row r="99" spans="1:8" ht="15">
      <c r="A99" s="30" t="s">
        <v>255</v>
      </c>
      <c r="B99" s="56" t="s">
        <v>113</v>
      </c>
      <c r="C99" s="93">
        <v>-0.7</v>
      </c>
      <c r="D99" s="93">
        <v>-0.7</v>
      </c>
      <c r="E99" s="93">
        <v>0</v>
      </c>
      <c r="F99" s="36">
        <v>0</v>
      </c>
      <c r="G99" s="36">
        <v>-0.7</v>
      </c>
      <c r="H99" s="36" t="s">
        <v>0</v>
      </c>
    </row>
    <row r="100" spans="1:8" ht="15">
      <c r="A100" s="46" t="s">
        <v>254</v>
      </c>
      <c r="B100" s="56" t="s">
        <v>253</v>
      </c>
      <c r="C100" s="93">
        <v>-2</v>
      </c>
      <c r="D100" s="93">
        <v>-2</v>
      </c>
      <c r="E100" s="93">
        <v>0</v>
      </c>
      <c r="F100" s="36">
        <v>65</v>
      </c>
      <c r="G100" s="36">
        <v>-67</v>
      </c>
      <c r="H100" s="36" t="s">
        <v>272</v>
      </c>
    </row>
    <row r="101" spans="1:8" ht="15">
      <c r="A101" s="30" t="s">
        <v>114</v>
      </c>
      <c r="B101" s="56" t="s">
        <v>115</v>
      </c>
      <c r="C101" s="93">
        <v>143.5</v>
      </c>
      <c r="D101" s="93">
        <v>143.5</v>
      </c>
      <c r="E101" s="93">
        <v>0</v>
      </c>
      <c r="F101" s="36">
        <v>145.2</v>
      </c>
      <c r="G101" s="36">
        <v>-1.6999999999999886</v>
      </c>
      <c r="H101" s="36">
        <v>98.82920110192839</v>
      </c>
    </row>
    <row r="102" spans="1:8" ht="19.5" customHeight="1">
      <c r="A102" s="87" t="s">
        <v>125</v>
      </c>
      <c r="B102" s="55" t="s">
        <v>123</v>
      </c>
      <c r="C102" s="98">
        <v>1577.6</v>
      </c>
      <c r="D102" s="98">
        <v>1577.6</v>
      </c>
      <c r="E102" s="98">
        <v>0</v>
      </c>
      <c r="F102" s="39">
        <v>772.8</v>
      </c>
      <c r="G102" s="39">
        <v>804.8</v>
      </c>
      <c r="H102" s="39" t="s">
        <v>271</v>
      </c>
    </row>
    <row r="103" spans="1:8" ht="15">
      <c r="A103" s="34" t="s">
        <v>122</v>
      </c>
      <c r="B103" s="56" t="s">
        <v>124</v>
      </c>
      <c r="C103" s="93">
        <v>1420</v>
      </c>
      <c r="D103" s="93">
        <v>1420</v>
      </c>
      <c r="E103" s="93">
        <v>0</v>
      </c>
      <c r="F103" s="36">
        <v>720</v>
      </c>
      <c r="G103" s="36">
        <v>700</v>
      </c>
      <c r="H103" s="36">
        <v>197.22222222222223</v>
      </c>
    </row>
    <row r="104" spans="1:8" ht="15">
      <c r="A104" s="30" t="s">
        <v>126</v>
      </c>
      <c r="B104" s="56" t="s">
        <v>127</v>
      </c>
      <c r="C104" s="93">
        <v>66.4</v>
      </c>
      <c r="D104" s="93">
        <v>66.4</v>
      </c>
      <c r="E104" s="93">
        <v>0</v>
      </c>
      <c r="F104" s="36">
        <v>2.8</v>
      </c>
      <c r="G104" s="36">
        <v>63.60000000000001</v>
      </c>
      <c r="H104" s="36" t="s">
        <v>271</v>
      </c>
    </row>
    <row r="105" spans="1:8" ht="15">
      <c r="A105" s="30" t="s">
        <v>128</v>
      </c>
      <c r="B105" s="56" t="s">
        <v>129</v>
      </c>
      <c r="C105" s="93">
        <v>1.2</v>
      </c>
      <c r="D105" s="93">
        <v>1.2</v>
      </c>
      <c r="E105" s="93">
        <v>0</v>
      </c>
      <c r="F105" s="36">
        <v>0</v>
      </c>
      <c r="G105" s="36">
        <v>1.2</v>
      </c>
      <c r="H105" s="36" t="s">
        <v>0</v>
      </c>
    </row>
    <row r="106" spans="1:8" ht="30">
      <c r="A106" s="30" t="s">
        <v>130</v>
      </c>
      <c r="B106" s="56" t="s">
        <v>131</v>
      </c>
      <c r="C106" s="93">
        <v>90</v>
      </c>
      <c r="D106" s="93">
        <v>90</v>
      </c>
      <c r="E106" s="93">
        <v>0</v>
      </c>
      <c r="F106" s="36">
        <v>50</v>
      </c>
      <c r="G106" s="36">
        <v>40</v>
      </c>
      <c r="H106" s="36">
        <v>180</v>
      </c>
    </row>
    <row r="107" spans="1:8" ht="15.75">
      <c r="A107" s="60" t="s">
        <v>148</v>
      </c>
      <c r="B107" s="55" t="s">
        <v>147</v>
      </c>
      <c r="C107" s="98">
        <v>5908.899999999999</v>
      </c>
      <c r="D107" s="98">
        <v>-911.7000000000011</v>
      </c>
      <c r="E107" s="98">
        <v>6820.6</v>
      </c>
      <c r="F107" s="39">
        <v>8447.3</v>
      </c>
      <c r="G107" s="39">
        <v>-2538.4000000000005</v>
      </c>
      <c r="H107" s="47">
        <v>69.95016159009386</v>
      </c>
    </row>
    <row r="108" spans="1:8" ht="15.75">
      <c r="A108" s="83" t="s">
        <v>200</v>
      </c>
      <c r="B108" s="85" t="s">
        <v>149</v>
      </c>
      <c r="C108" s="93">
        <v>14288.4</v>
      </c>
      <c r="D108" s="93">
        <v>7467.799999999999</v>
      </c>
      <c r="E108" s="93">
        <v>6820.6</v>
      </c>
      <c r="F108" s="47">
        <v>10178.3</v>
      </c>
      <c r="G108" s="47">
        <v>4110.099999999999</v>
      </c>
      <c r="H108" s="47">
        <v>140.38100665140544</v>
      </c>
    </row>
    <row r="109" spans="1:8" ht="15">
      <c r="A109" s="30" t="s">
        <v>201</v>
      </c>
      <c r="B109" s="85" t="s">
        <v>149</v>
      </c>
      <c r="C109" s="93">
        <v>-8379.5</v>
      </c>
      <c r="D109" s="93">
        <v>-8379.5</v>
      </c>
      <c r="E109" s="93">
        <v>0</v>
      </c>
      <c r="F109" s="36">
        <v>-1731</v>
      </c>
      <c r="G109" s="36">
        <v>-6648.5</v>
      </c>
      <c r="H109" s="36" t="s">
        <v>271</v>
      </c>
    </row>
    <row r="110" spans="1:8" ht="21.75" customHeight="1">
      <c r="A110" s="120" t="s">
        <v>153</v>
      </c>
      <c r="B110" s="128" t="s">
        <v>150</v>
      </c>
      <c r="C110" s="122">
        <v>-5056.7</v>
      </c>
      <c r="D110" s="122">
        <v>-5213.700000000002</v>
      </c>
      <c r="E110" s="122">
        <v>157.00000000000003</v>
      </c>
      <c r="F110" s="242">
        <v>-1193.3999999999987</v>
      </c>
      <c r="G110" s="242">
        <v>-3863.300000000001</v>
      </c>
      <c r="H110" s="242" t="s">
        <v>271</v>
      </c>
    </row>
    <row r="111" spans="1:8" ht="24.75" customHeight="1">
      <c r="A111" s="123" t="s">
        <v>154</v>
      </c>
      <c r="B111" s="124" t="s">
        <v>151</v>
      </c>
      <c r="C111" s="125">
        <v>6337.1</v>
      </c>
      <c r="D111" s="125">
        <v>5058.5</v>
      </c>
      <c r="E111" s="125">
        <v>1278.6</v>
      </c>
      <c r="F111" s="236">
        <v>11868.400000000001</v>
      </c>
      <c r="G111" s="236">
        <v>-5531.300000000001</v>
      </c>
      <c r="H111" s="236">
        <v>53.394728859829456</v>
      </c>
    </row>
    <row r="112" spans="1:8" ht="24.75" customHeight="1">
      <c r="A112" s="123" t="s">
        <v>233</v>
      </c>
      <c r="B112" s="124" t="s">
        <v>232</v>
      </c>
      <c r="C112" s="125">
        <v>-18.3</v>
      </c>
      <c r="D112" s="125">
        <v>54.2</v>
      </c>
      <c r="E112" s="125">
        <v>-72.5</v>
      </c>
      <c r="F112" s="236">
        <v>-1.2999999999999998</v>
      </c>
      <c r="G112" s="236">
        <v>-17</v>
      </c>
      <c r="H112" s="236" t="s">
        <v>271</v>
      </c>
    </row>
    <row r="113" spans="1:8" ht="24.75" customHeight="1">
      <c r="A113" s="126" t="s">
        <v>155</v>
      </c>
      <c r="B113" s="127" t="s">
        <v>152</v>
      </c>
      <c r="C113" s="125">
        <v>-11375.5</v>
      </c>
      <c r="D113" s="125">
        <v>-10326.400000000001</v>
      </c>
      <c r="E113" s="125">
        <v>-1049.1</v>
      </c>
      <c r="F113" s="236">
        <v>-13060.5</v>
      </c>
      <c r="G113" s="236">
        <v>1685</v>
      </c>
      <c r="H113" s="236">
        <v>87.09850312009493</v>
      </c>
    </row>
    <row r="114" spans="1:9" ht="62.25" customHeight="1">
      <c r="A114" s="312" t="s">
        <v>245</v>
      </c>
      <c r="B114" s="312"/>
      <c r="C114" s="312"/>
      <c r="D114" s="312"/>
      <c r="E114" s="312"/>
      <c r="F114" s="312"/>
      <c r="G114" s="312"/>
      <c r="H114" s="312"/>
      <c r="I114" s="196"/>
    </row>
  </sheetData>
  <sheetProtection/>
  <mergeCells count="11">
    <mergeCell ref="A114:H114"/>
    <mergeCell ref="A4:E4"/>
    <mergeCell ref="D7:E7"/>
    <mergeCell ref="G7:H7"/>
    <mergeCell ref="F7:F8"/>
    <mergeCell ref="G1:H1"/>
    <mergeCell ref="A2:E2"/>
    <mergeCell ref="A3:E3"/>
    <mergeCell ref="A7:A8"/>
    <mergeCell ref="B7:B8"/>
    <mergeCell ref="C7:C8"/>
  </mergeCells>
  <printOptions horizontalCentered="1"/>
  <pageMargins left="0" right="0" top="0" bottom="0" header="0" footer="0"/>
  <pageSetup blackAndWhite="1" horizontalDpi="600" verticalDpi="600" orientation="portrait" scale="55" r:id="rId1"/>
  <headerFooter>
    <oddFooter>&amp;C&amp;P</oddFooter>
  </headerFooter>
  <rowBreaks count="1" manualBreakCount="1">
    <brk id="77" max="7" man="1"/>
  </rowBreaks>
</worksheet>
</file>

<file path=xl/worksheets/sheet10.xml><?xml version="1.0" encoding="utf-8"?>
<worksheet xmlns="http://schemas.openxmlformats.org/spreadsheetml/2006/main" xmlns:r="http://schemas.openxmlformats.org/officeDocument/2006/relationships">
  <dimension ref="A1:P30"/>
  <sheetViews>
    <sheetView showZeros="0" view="pageBreakPreview" zoomScaleSheetLayoutView="100" zoomScalePageLayoutView="0" workbookViewId="0" topLeftCell="A4">
      <selection activeCell="C7" sqref="C7"/>
    </sheetView>
  </sheetViews>
  <sheetFormatPr defaultColWidth="9.140625" defaultRowHeight="15"/>
  <cols>
    <col min="1" max="1" width="47.7109375" style="0" customWidth="1"/>
    <col min="2" max="2" width="9.421875" style="0" customWidth="1"/>
    <col min="3" max="3" width="12.00390625" style="0" customWidth="1"/>
    <col min="4" max="5" width="12.140625" style="0" customWidth="1"/>
    <col min="6" max="6" width="9.7109375" style="0" customWidth="1"/>
    <col min="7" max="7" width="11.8515625" style="0" customWidth="1"/>
    <col min="8" max="8" width="11.57421875" style="0" customWidth="1"/>
    <col min="9" max="9" width="10.00390625" style="0" customWidth="1"/>
    <col min="10" max="10" width="12.28125" style="0" customWidth="1"/>
    <col min="11" max="11" width="8.140625" style="0" customWidth="1"/>
    <col min="12" max="12" width="10.8515625" style="0" customWidth="1"/>
    <col min="13" max="13" width="11.00390625" style="0" customWidth="1"/>
    <col min="14" max="14" width="9.8515625" style="0" customWidth="1"/>
    <col min="16" max="16" width="22.7109375" style="0" customWidth="1"/>
  </cols>
  <sheetData>
    <row r="1" spans="1:14" ht="32.25" customHeight="1">
      <c r="A1" s="13"/>
      <c r="B1" s="13"/>
      <c r="C1" s="13"/>
      <c r="D1" s="3"/>
      <c r="E1" s="3"/>
      <c r="F1" s="3"/>
      <c r="G1" s="3"/>
      <c r="H1" s="3"/>
      <c r="I1" s="3"/>
      <c r="M1" s="318" t="s">
        <v>248</v>
      </c>
      <c r="N1" s="318"/>
    </row>
    <row r="2" spans="1:11" ht="20.25">
      <c r="A2" s="307" t="s">
        <v>216</v>
      </c>
      <c r="B2" s="307"/>
      <c r="C2" s="307"/>
      <c r="D2" s="307"/>
      <c r="E2" s="307"/>
      <c r="F2" s="307"/>
      <c r="G2" s="307"/>
      <c r="H2" s="307"/>
      <c r="I2" s="307"/>
      <c r="J2" s="307"/>
      <c r="K2" s="307"/>
    </row>
    <row r="3" spans="1:11" ht="20.25">
      <c r="A3" s="307" t="s">
        <v>263</v>
      </c>
      <c r="B3" s="307"/>
      <c r="C3" s="307"/>
      <c r="D3" s="307"/>
      <c r="E3" s="307"/>
      <c r="F3" s="307"/>
      <c r="G3" s="307"/>
      <c r="H3" s="307"/>
      <c r="I3" s="307"/>
      <c r="J3" s="307"/>
      <c r="K3" s="307"/>
    </row>
    <row r="4" spans="1:11" ht="20.25">
      <c r="A4" s="307" t="s">
        <v>219</v>
      </c>
      <c r="B4" s="307"/>
      <c r="C4" s="307"/>
      <c r="D4" s="307"/>
      <c r="E4" s="307"/>
      <c r="F4" s="307"/>
      <c r="G4" s="307"/>
      <c r="H4" s="307"/>
      <c r="I4" s="307"/>
      <c r="J4" s="307"/>
      <c r="K4" s="307"/>
    </row>
    <row r="5" spans="1:11" ht="20.25" customHeight="1">
      <c r="A5" s="313" t="s">
        <v>270</v>
      </c>
      <c r="B5" s="313"/>
      <c r="C5" s="313"/>
      <c r="D5" s="313"/>
      <c r="E5" s="313"/>
      <c r="F5" s="313"/>
      <c r="G5" s="313"/>
      <c r="H5" s="313"/>
      <c r="I5" s="313"/>
      <c r="J5" s="313"/>
      <c r="K5" s="313"/>
    </row>
    <row r="6" spans="1:11" ht="20.25" customHeight="1">
      <c r="A6" s="313"/>
      <c r="B6" s="313"/>
      <c r="C6" s="313"/>
      <c r="D6" s="313"/>
      <c r="E6" s="313"/>
      <c r="F6" s="313"/>
      <c r="G6" s="313"/>
      <c r="H6" s="313"/>
      <c r="I6" s="313"/>
      <c r="J6" s="313"/>
      <c r="K6" s="313"/>
    </row>
    <row r="7" spans="1:14" ht="20.25" customHeight="1">
      <c r="A7" s="2"/>
      <c r="B7" s="2"/>
      <c r="C7" s="2"/>
      <c r="D7" s="2"/>
      <c r="E7" s="2"/>
      <c r="F7" s="2"/>
      <c r="G7" s="2"/>
      <c r="H7" s="2"/>
      <c r="I7" s="2"/>
      <c r="J7" s="2" t="s">
        <v>1</v>
      </c>
      <c r="N7" s="4" t="s">
        <v>12</v>
      </c>
    </row>
    <row r="8" spans="1:14" ht="44.25" customHeight="1">
      <c r="A8" s="334" t="s">
        <v>26</v>
      </c>
      <c r="B8" s="335" t="s">
        <v>174</v>
      </c>
      <c r="C8" s="336" t="s">
        <v>235</v>
      </c>
      <c r="D8" s="334" t="s">
        <v>19</v>
      </c>
      <c r="E8" s="338" t="s">
        <v>223</v>
      </c>
      <c r="F8" s="338"/>
      <c r="G8" s="334" t="s">
        <v>27</v>
      </c>
      <c r="H8" s="338" t="s">
        <v>223</v>
      </c>
      <c r="I8" s="338"/>
      <c r="J8" s="334" t="s">
        <v>20</v>
      </c>
      <c r="K8" s="334"/>
      <c r="L8" s="326" t="s">
        <v>24</v>
      </c>
      <c r="M8" s="326" t="s">
        <v>25</v>
      </c>
      <c r="N8" s="326"/>
    </row>
    <row r="9" spans="1:14" ht="31.5">
      <c r="A9" s="334"/>
      <c r="B9" s="335"/>
      <c r="C9" s="337"/>
      <c r="D9" s="334"/>
      <c r="E9" s="184" t="s">
        <v>225</v>
      </c>
      <c r="F9" s="184" t="s">
        <v>224</v>
      </c>
      <c r="G9" s="334"/>
      <c r="H9" s="184" t="s">
        <v>225</v>
      </c>
      <c r="I9" s="184" t="s">
        <v>224</v>
      </c>
      <c r="J9" s="143" t="s">
        <v>207</v>
      </c>
      <c r="K9" s="143" t="s">
        <v>22</v>
      </c>
      <c r="L9" s="326"/>
      <c r="M9" s="269" t="s">
        <v>212</v>
      </c>
      <c r="N9" s="142" t="s">
        <v>22</v>
      </c>
    </row>
    <row r="10" spans="1:14" s="209" customFormat="1" ht="12">
      <c r="A10" s="12">
        <v>1</v>
      </c>
      <c r="B10" s="78">
        <v>2</v>
      </c>
      <c r="C10" s="78">
        <v>3</v>
      </c>
      <c r="D10" s="12">
        <v>4</v>
      </c>
      <c r="E10" s="12">
        <v>5</v>
      </c>
      <c r="F10" s="12">
        <v>6</v>
      </c>
      <c r="G10" s="12">
        <v>7</v>
      </c>
      <c r="H10" s="12">
        <v>8</v>
      </c>
      <c r="I10" s="12">
        <v>9</v>
      </c>
      <c r="J10" s="12">
        <v>10</v>
      </c>
      <c r="K10" s="12">
        <v>11</v>
      </c>
      <c r="L10" s="290">
        <v>12</v>
      </c>
      <c r="M10" s="290">
        <v>13</v>
      </c>
      <c r="N10" s="290">
        <v>14</v>
      </c>
    </row>
    <row r="11" spans="1:14" ht="17.25">
      <c r="A11" s="271" t="s">
        <v>45</v>
      </c>
      <c r="B11" s="282" t="s">
        <v>44</v>
      </c>
      <c r="C11" s="176">
        <v>25579.500000000004</v>
      </c>
      <c r="D11" s="176">
        <v>31004.500000000004</v>
      </c>
      <c r="E11" s="176">
        <v>30003.300000000003</v>
      </c>
      <c r="F11" s="176">
        <v>1001.2</v>
      </c>
      <c r="G11" s="176">
        <v>21680.4</v>
      </c>
      <c r="H11" s="176">
        <v>21043.2</v>
      </c>
      <c r="I11" s="176">
        <v>637.2</v>
      </c>
      <c r="J11" s="176">
        <v>-9324.100000000002</v>
      </c>
      <c r="K11" s="176">
        <v>69.92662355464529</v>
      </c>
      <c r="L11" s="176">
        <v>17531.1</v>
      </c>
      <c r="M11" s="176">
        <v>4149.300000000003</v>
      </c>
      <c r="N11" s="176">
        <v>123.66822389924195</v>
      </c>
    </row>
    <row r="12" spans="1:14" ht="16.5" customHeight="1">
      <c r="A12" s="41" t="s">
        <v>2</v>
      </c>
      <c r="B12" s="282"/>
      <c r="C12" s="151"/>
      <c r="D12" s="151"/>
      <c r="E12" s="151"/>
      <c r="F12" s="151"/>
      <c r="G12" s="151"/>
      <c r="H12" s="151"/>
      <c r="I12" s="151"/>
      <c r="J12" s="151"/>
      <c r="K12" s="151"/>
      <c r="L12" s="270"/>
      <c r="M12" s="270"/>
      <c r="N12" s="270"/>
    </row>
    <row r="13" spans="1:14" ht="15.75">
      <c r="A13" s="81" t="s">
        <v>51</v>
      </c>
      <c r="B13" s="145" t="s">
        <v>49</v>
      </c>
      <c r="C13" s="150">
        <v>957.3</v>
      </c>
      <c r="D13" s="150">
        <v>1135.7</v>
      </c>
      <c r="E13" s="150">
        <v>1099.2</v>
      </c>
      <c r="F13" s="150">
        <v>36.5</v>
      </c>
      <c r="G13" s="150">
        <v>1496.6</v>
      </c>
      <c r="H13" s="150">
        <v>1479.1999999999998</v>
      </c>
      <c r="I13" s="150">
        <v>17.4</v>
      </c>
      <c r="J13" s="150">
        <v>360.89999999999986</v>
      </c>
      <c r="K13" s="150">
        <v>131.7777582107951</v>
      </c>
      <c r="L13" s="150">
        <v>1414.4</v>
      </c>
      <c r="M13" s="150">
        <v>82.19999999999982</v>
      </c>
      <c r="N13" s="150">
        <v>105.8116515837104</v>
      </c>
    </row>
    <row r="14" spans="1:14" ht="15">
      <c r="A14" s="147" t="s">
        <v>160</v>
      </c>
      <c r="B14" s="149" t="s">
        <v>157</v>
      </c>
      <c r="C14" s="148">
        <v>0</v>
      </c>
      <c r="D14" s="148">
        <v>0</v>
      </c>
      <c r="E14" s="148">
        <v>0</v>
      </c>
      <c r="F14" s="148">
        <v>0</v>
      </c>
      <c r="G14" s="148">
        <v>0</v>
      </c>
      <c r="H14" s="148">
        <v>0</v>
      </c>
      <c r="I14" s="148">
        <v>0</v>
      </c>
      <c r="J14" s="148">
        <v>0</v>
      </c>
      <c r="K14" s="148" t="s">
        <v>0</v>
      </c>
      <c r="L14" s="148">
        <v>0</v>
      </c>
      <c r="M14" s="148">
        <v>0</v>
      </c>
      <c r="N14" s="148" t="s">
        <v>0</v>
      </c>
    </row>
    <row r="15" spans="1:16" ht="25.5">
      <c r="A15" s="74" t="s">
        <v>237</v>
      </c>
      <c r="B15" s="149"/>
      <c r="C15" s="148">
        <v>6.2</v>
      </c>
      <c r="D15" s="148">
        <v>9.8</v>
      </c>
      <c r="E15" s="148">
        <v>9.8</v>
      </c>
      <c r="F15" s="148">
        <v>0</v>
      </c>
      <c r="G15" s="148">
        <v>3.7</v>
      </c>
      <c r="H15" s="148">
        <v>3.7</v>
      </c>
      <c r="I15" s="148">
        <v>0</v>
      </c>
      <c r="J15" s="148">
        <v>-6.1000000000000005</v>
      </c>
      <c r="K15" s="148">
        <v>37.755102040816325</v>
      </c>
      <c r="L15" s="148">
        <v>2.9</v>
      </c>
      <c r="M15" s="148">
        <v>0.8000000000000003</v>
      </c>
      <c r="N15" s="148">
        <v>127.58620689655173</v>
      </c>
      <c r="P15" s="195"/>
    </row>
    <row r="16" spans="1:14" ht="15.75">
      <c r="A16" s="81" t="s">
        <v>52</v>
      </c>
      <c r="B16" s="145" t="s">
        <v>50</v>
      </c>
      <c r="C16" s="150">
        <v>19.6</v>
      </c>
      <c r="D16" s="150">
        <v>20.7</v>
      </c>
      <c r="E16" s="150">
        <v>20.7</v>
      </c>
      <c r="F16" s="150">
        <v>0</v>
      </c>
      <c r="G16" s="150">
        <v>13.1</v>
      </c>
      <c r="H16" s="150">
        <v>13.1</v>
      </c>
      <c r="I16" s="150">
        <v>0</v>
      </c>
      <c r="J16" s="150">
        <v>-7.6</v>
      </c>
      <c r="K16" s="150">
        <v>63.28502415458937</v>
      </c>
      <c r="L16" s="150">
        <v>11.2</v>
      </c>
      <c r="M16" s="150">
        <v>1.9000000000000004</v>
      </c>
      <c r="N16" s="150">
        <v>116.96428571428572</v>
      </c>
    </row>
    <row r="17" spans="1:14" ht="15.75">
      <c r="A17" s="81" t="s">
        <v>53</v>
      </c>
      <c r="B17" s="145" t="s">
        <v>54</v>
      </c>
      <c r="C17" s="150">
        <v>23.3</v>
      </c>
      <c r="D17" s="150">
        <v>31.5</v>
      </c>
      <c r="E17" s="150">
        <v>28.3</v>
      </c>
      <c r="F17" s="150">
        <v>3.2</v>
      </c>
      <c r="G17" s="150">
        <v>22.7</v>
      </c>
      <c r="H17" s="150">
        <v>21.3</v>
      </c>
      <c r="I17" s="150">
        <v>1.4</v>
      </c>
      <c r="J17" s="150">
        <v>-8.8</v>
      </c>
      <c r="K17" s="150">
        <v>72.06349206349206</v>
      </c>
      <c r="L17" s="150">
        <v>21.5</v>
      </c>
      <c r="M17" s="150">
        <v>1.1999999999999993</v>
      </c>
      <c r="N17" s="150">
        <v>105.58139534883722</v>
      </c>
    </row>
    <row r="18" spans="1:14" ht="15.75">
      <c r="A18" s="81" t="s">
        <v>48</v>
      </c>
      <c r="B18" s="145" t="s">
        <v>55</v>
      </c>
      <c r="C18" s="150">
        <v>3490.2</v>
      </c>
      <c r="D18" s="150">
        <v>4293.6</v>
      </c>
      <c r="E18" s="150">
        <v>4008.3</v>
      </c>
      <c r="F18" s="150">
        <v>285.3</v>
      </c>
      <c r="G18" s="150">
        <v>2544.8</v>
      </c>
      <c r="H18" s="150">
        <v>2388.4</v>
      </c>
      <c r="I18" s="150">
        <v>156.4</v>
      </c>
      <c r="J18" s="150">
        <v>-1748.8000000000002</v>
      </c>
      <c r="K18" s="150">
        <v>59.26961058319359</v>
      </c>
      <c r="L18" s="150">
        <v>2109.8</v>
      </c>
      <c r="M18" s="150">
        <v>435</v>
      </c>
      <c r="N18" s="150">
        <v>120.61806806332353</v>
      </c>
    </row>
    <row r="19" spans="1:14" ht="15">
      <c r="A19" s="147" t="s">
        <v>160</v>
      </c>
      <c r="B19" s="149" t="s">
        <v>157</v>
      </c>
      <c r="C19" s="148">
        <v>0</v>
      </c>
      <c r="D19" s="148">
        <v>14.9</v>
      </c>
      <c r="E19" s="148">
        <v>14.9</v>
      </c>
      <c r="F19" s="148">
        <v>0</v>
      </c>
      <c r="G19" s="148">
        <v>13.8</v>
      </c>
      <c r="H19" s="148">
        <v>13.8</v>
      </c>
      <c r="I19" s="148">
        <v>0</v>
      </c>
      <c r="J19" s="148">
        <v>0</v>
      </c>
      <c r="K19" s="148">
        <v>92.61744966442953</v>
      </c>
      <c r="L19" s="148">
        <v>0.2</v>
      </c>
      <c r="M19" s="148">
        <v>13.600000000000001</v>
      </c>
      <c r="N19" s="148" t="s">
        <v>271</v>
      </c>
    </row>
    <row r="20" spans="1:14" ht="18" customHeight="1">
      <c r="A20" s="81" t="s">
        <v>57</v>
      </c>
      <c r="B20" s="145" t="s">
        <v>56</v>
      </c>
      <c r="C20" s="150">
        <v>53</v>
      </c>
      <c r="D20" s="150">
        <v>68.6</v>
      </c>
      <c r="E20" s="150">
        <v>63.99999999999999</v>
      </c>
      <c r="F20" s="150">
        <v>4.6</v>
      </c>
      <c r="G20" s="150">
        <v>32.2</v>
      </c>
      <c r="H20" s="150">
        <v>28.200000000000003</v>
      </c>
      <c r="I20" s="150">
        <v>4</v>
      </c>
      <c r="J20" s="150">
        <v>-36.39999999999999</v>
      </c>
      <c r="K20" s="150">
        <v>46.93877551020409</v>
      </c>
      <c r="L20" s="150">
        <v>37.3</v>
      </c>
      <c r="M20" s="150">
        <v>-5.099999999999994</v>
      </c>
      <c r="N20" s="150">
        <v>86.32707774798929</v>
      </c>
    </row>
    <row r="21" spans="1:14" ht="27" customHeight="1">
      <c r="A21" s="81" t="s">
        <v>59</v>
      </c>
      <c r="B21" s="145" t="s">
        <v>58</v>
      </c>
      <c r="C21" s="150">
        <v>2845.4</v>
      </c>
      <c r="D21" s="150">
        <v>4709.9</v>
      </c>
      <c r="E21" s="150">
        <v>4303.9</v>
      </c>
      <c r="F21" s="150">
        <v>406</v>
      </c>
      <c r="G21" s="150">
        <v>2634.9</v>
      </c>
      <c r="H21" s="150">
        <v>2384.2000000000003</v>
      </c>
      <c r="I21" s="150">
        <v>250.7</v>
      </c>
      <c r="J21" s="150">
        <v>-2074.9999999999995</v>
      </c>
      <c r="K21" s="150">
        <v>55.94386292702605</v>
      </c>
      <c r="L21" s="150">
        <v>1798.4</v>
      </c>
      <c r="M21" s="150">
        <v>836.5</v>
      </c>
      <c r="N21" s="150">
        <v>146.51356761565836</v>
      </c>
    </row>
    <row r="22" spans="1:14" ht="15">
      <c r="A22" s="147" t="s">
        <v>160</v>
      </c>
      <c r="B22" s="149" t="s">
        <v>157</v>
      </c>
      <c r="C22" s="148">
        <v>1.8</v>
      </c>
      <c r="D22" s="148">
        <v>1.8</v>
      </c>
      <c r="E22" s="148">
        <v>1.8</v>
      </c>
      <c r="F22" s="148">
        <v>0</v>
      </c>
      <c r="G22" s="148">
        <v>0.9</v>
      </c>
      <c r="H22" s="148">
        <v>0.9</v>
      </c>
      <c r="I22" s="148">
        <v>0</v>
      </c>
      <c r="J22" s="148">
        <v>-0.9</v>
      </c>
      <c r="K22" s="148">
        <v>50</v>
      </c>
      <c r="L22" s="148">
        <v>5.1</v>
      </c>
      <c r="M22" s="148">
        <v>-4.199999999999999</v>
      </c>
      <c r="N22" s="148">
        <v>17.647058823529413</v>
      </c>
    </row>
    <row r="23" spans="1:14" ht="15.75">
      <c r="A23" s="81" t="s">
        <v>60</v>
      </c>
      <c r="B23" s="145" t="s">
        <v>61</v>
      </c>
      <c r="C23" s="150">
        <v>117.2</v>
      </c>
      <c r="D23" s="150">
        <v>166.5</v>
      </c>
      <c r="E23" s="150">
        <v>152.6</v>
      </c>
      <c r="F23" s="150">
        <v>13.9</v>
      </c>
      <c r="G23" s="150">
        <v>81.5</v>
      </c>
      <c r="H23" s="150">
        <v>78.2</v>
      </c>
      <c r="I23" s="150">
        <v>3.3</v>
      </c>
      <c r="J23" s="150">
        <v>-85</v>
      </c>
      <c r="K23" s="150">
        <v>48.94894894894895</v>
      </c>
      <c r="L23" s="150">
        <v>94.6</v>
      </c>
      <c r="M23" s="150">
        <v>-13.099999999999994</v>
      </c>
      <c r="N23" s="150">
        <v>86.15221987315012</v>
      </c>
    </row>
    <row r="24" spans="1:14" ht="15">
      <c r="A24" s="147" t="s">
        <v>160</v>
      </c>
      <c r="B24" s="149" t="s">
        <v>157</v>
      </c>
      <c r="C24" s="148">
        <v>0</v>
      </c>
      <c r="D24" s="148">
        <v>0</v>
      </c>
      <c r="E24" s="148">
        <v>0</v>
      </c>
      <c r="F24" s="148">
        <v>0</v>
      </c>
      <c r="G24" s="148">
        <v>0</v>
      </c>
      <c r="H24" s="148">
        <v>0</v>
      </c>
      <c r="I24" s="148">
        <v>0</v>
      </c>
      <c r="J24" s="148">
        <v>0</v>
      </c>
      <c r="K24" s="148">
        <v>0</v>
      </c>
      <c r="L24" s="148">
        <v>0</v>
      </c>
      <c r="M24" s="148">
        <v>0</v>
      </c>
      <c r="N24" s="148" t="s">
        <v>0</v>
      </c>
    </row>
    <row r="25" spans="1:14" ht="17.25" customHeight="1">
      <c r="A25" s="81" t="s">
        <v>63</v>
      </c>
      <c r="B25" s="145" t="s">
        <v>62</v>
      </c>
      <c r="C25" s="150">
        <v>1813.8</v>
      </c>
      <c r="D25" s="150">
        <v>2340.5</v>
      </c>
      <c r="E25" s="150">
        <v>2309.9</v>
      </c>
      <c r="F25" s="150">
        <v>30.6</v>
      </c>
      <c r="G25" s="150">
        <v>1514.4</v>
      </c>
      <c r="H25" s="150">
        <v>1499.6000000000001</v>
      </c>
      <c r="I25" s="150">
        <v>14.8</v>
      </c>
      <c r="J25" s="150">
        <v>-826.0999999999999</v>
      </c>
      <c r="K25" s="150">
        <v>64.70412305063022</v>
      </c>
      <c r="L25" s="150">
        <v>1113.6</v>
      </c>
      <c r="M25" s="150">
        <v>400.8000000000002</v>
      </c>
      <c r="N25" s="150">
        <v>135.99137931034483</v>
      </c>
    </row>
    <row r="26" spans="1:14" s="144" customFormat="1" ht="18.75" customHeight="1">
      <c r="A26" s="147" t="s">
        <v>160</v>
      </c>
      <c r="B26" s="149" t="s">
        <v>157</v>
      </c>
      <c r="C26" s="148">
        <v>0</v>
      </c>
      <c r="D26" s="148">
        <v>0</v>
      </c>
      <c r="E26" s="148">
        <v>0</v>
      </c>
      <c r="F26" s="148">
        <v>0</v>
      </c>
      <c r="G26" s="148">
        <v>0</v>
      </c>
      <c r="H26" s="148">
        <v>0</v>
      </c>
      <c r="I26" s="148">
        <v>0</v>
      </c>
      <c r="J26" s="148">
        <v>0</v>
      </c>
      <c r="K26" s="148" t="s">
        <v>0</v>
      </c>
      <c r="L26" s="148">
        <v>0</v>
      </c>
      <c r="M26" s="148">
        <v>0</v>
      </c>
      <c r="N26" s="148" t="s">
        <v>0</v>
      </c>
    </row>
    <row r="27" spans="1:14" ht="15.75">
      <c r="A27" s="81" t="s">
        <v>65</v>
      </c>
      <c r="B27" s="145" t="s">
        <v>64</v>
      </c>
      <c r="C27" s="150">
        <v>14168.5</v>
      </c>
      <c r="D27" s="150">
        <v>15731.3</v>
      </c>
      <c r="E27" s="150">
        <v>15705.699999999999</v>
      </c>
      <c r="F27" s="150">
        <v>25.6</v>
      </c>
      <c r="G27" s="150">
        <v>11456.6</v>
      </c>
      <c r="H27" s="150">
        <v>11450.800000000001</v>
      </c>
      <c r="I27" s="150">
        <v>5.8</v>
      </c>
      <c r="J27" s="150">
        <v>-4274.699999999999</v>
      </c>
      <c r="K27" s="150">
        <v>72.82678481752939</v>
      </c>
      <c r="L27" s="150">
        <v>9562.1</v>
      </c>
      <c r="M27" s="150">
        <v>1894.5</v>
      </c>
      <c r="N27" s="150">
        <v>119.81259346796205</v>
      </c>
    </row>
    <row r="28" spans="1:14" ht="15">
      <c r="A28" s="147" t="s">
        <v>160</v>
      </c>
      <c r="B28" s="149" t="s">
        <v>157</v>
      </c>
      <c r="C28" s="148">
        <v>0</v>
      </c>
      <c r="D28" s="148">
        <v>0</v>
      </c>
      <c r="E28" s="148">
        <v>0</v>
      </c>
      <c r="F28" s="148">
        <v>0</v>
      </c>
      <c r="G28" s="148">
        <v>0</v>
      </c>
      <c r="H28" s="148">
        <v>0</v>
      </c>
      <c r="I28" s="148">
        <v>0</v>
      </c>
      <c r="J28" s="148">
        <v>0</v>
      </c>
      <c r="K28" s="148" t="s">
        <v>0</v>
      </c>
      <c r="L28" s="148">
        <v>0.4</v>
      </c>
      <c r="M28" s="148">
        <v>-0.4</v>
      </c>
      <c r="N28" s="148">
        <v>0</v>
      </c>
    </row>
    <row r="29" spans="1:14" ht="15.75">
      <c r="A29" s="81" t="s">
        <v>67</v>
      </c>
      <c r="B29" s="145" t="s">
        <v>66</v>
      </c>
      <c r="C29" s="150">
        <v>2091.2</v>
      </c>
      <c r="D29" s="150">
        <v>2506.2</v>
      </c>
      <c r="E29" s="150">
        <v>2310.7</v>
      </c>
      <c r="F29" s="150">
        <v>195.5</v>
      </c>
      <c r="G29" s="150">
        <v>1883.6</v>
      </c>
      <c r="H29" s="150">
        <v>1700.1999999999998</v>
      </c>
      <c r="I29" s="150">
        <v>183.4</v>
      </c>
      <c r="J29" s="150">
        <v>-622.5999999999999</v>
      </c>
      <c r="K29" s="150">
        <v>75.15760912935919</v>
      </c>
      <c r="L29" s="150">
        <v>1368.2</v>
      </c>
      <c r="M29" s="150">
        <v>515.3999999999999</v>
      </c>
      <c r="N29" s="150">
        <v>137.66993129659406</v>
      </c>
    </row>
    <row r="30" spans="1:14" ht="15">
      <c r="A30" s="147" t="s">
        <v>160</v>
      </c>
      <c r="B30" s="149" t="s">
        <v>157</v>
      </c>
      <c r="C30" s="148" t="e">
        <f>#REF!</f>
        <v>#REF!</v>
      </c>
      <c r="D30" s="148" t="e">
        <f>#REF!</f>
        <v>#REF!</v>
      </c>
      <c r="E30" s="148" t="e">
        <f>#REF!</f>
        <v>#REF!</v>
      </c>
      <c r="F30" s="148" t="e">
        <f>#REF!</f>
        <v>#REF!</v>
      </c>
      <c r="G30" s="148" t="e">
        <f>#REF!</f>
        <v>#REF!</v>
      </c>
      <c r="H30" s="148" t="e">
        <f>#REF!</f>
        <v>#REF!</v>
      </c>
      <c r="I30" s="148" t="e">
        <f>#REF!</f>
        <v>#REF!</v>
      </c>
      <c r="J30" s="148" t="e">
        <f>#REF!</f>
        <v>#REF!</v>
      </c>
      <c r="K30" s="148" t="e">
        <f>#REF!</f>
        <v>#REF!</v>
      </c>
      <c r="L30" s="148" t="e">
        <f>#REF!</f>
        <v>#REF!</v>
      </c>
      <c r="M30" s="148" t="e">
        <f>#REF!</f>
        <v>#REF!</v>
      </c>
      <c r="N30" s="148" t="e">
        <f>#REF!</f>
        <v>#REF!</v>
      </c>
    </row>
  </sheetData>
  <sheetProtection/>
  <mergeCells count="16">
    <mergeCell ref="L8:L9"/>
    <mergeCell ref="M8:N8"/>
    <mergeCell ref="M1:N1"/>
    <mergeCell ref="J8:K8"/>
    <mergeCell ref="C8:C9"/>
    <mergeCell ref="H8:I8"/>
    <mergeCell ref="A6:K6"/>
    <mergeCell ref="E8:F8"/>
    <mergeCell ref="A2:K2"/>
    <mergeCell ref="A3:K3"/>
    <mergeCell ref="A4:K4"/>
    <mergeCell ref="A5:K5"/>
    <mergeCell ref="A8:A9"/>
    <mergeCell ref="B8:B9"/>
    <mergeCell ref="D8:D9"/>
    <mergeCell ref="G8:G9"/>
  </mergeCells>
  <printOptions horizontalCentered="1"/>
  <pageMargins left="0" right="0" top="0.3937007874015748" bottom="0.1968503937007874" header="0" footer="0"/>
  <pageSetup horizontalDpi="600" verticalDpi="600" orientation="portrait" paperSize="9" scale="51"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L117"/>
  <sheetViews>
    <sheetView showZeros="0" view="pageBreakPreview" zoomScaleSheetLayoutView="100" zoomScalePageLayoutView="0" workbookViewId="0" topLeftCell="A1">
      <selection activeCell="A110" sqref="A110"/>
    </sheetView>
  </sheetViews>
  <sheetFormatPr defaultColWidth="9.140625" defaultRowHeight="15"/>
  <cols>
    <col min="1" max="1" width="51.28125" style="0" customWidth="1"/>
    <col min="2" max="2" width="8.7109375" style="0" customWidth="1"/>
    <col min="3" max="3" width="11.8515625" style="0" customWidth="1"/>
    <col min="4" max="4" width="11.7109375" style="0" customWidth="1"/>
    <col min="5" max="6" width="10.57421875" style="0" customWidth="1"/>
    <col min="7" max="7" width="10.421875" style="0" customWidth="1"/>
    <col min="8" max="8" width="11.57421875" style="0" customWidth="1"/>
    <col min="9" max="9" width="9.57421875" style="0" customWidth="1"/>
    <col min="10" max="10" width="11.421875" style="0" customWidth="1"/>
    <col min="11" max="11" width="10.421875" style="0" customWidth="1"/>
    <col min="12" max="12" width="10.140625" style="0" bestFit="1" customWidth="1"/>
  </cols>
  <sheetData>
    <row r="1" spans="4:12" ht="15">
      <c r="D1" s="3"/>
      <c r="E1" s="3"/>
      <c r="F1" s="3"/>
      <c r="G1" s="3"/>
      <c r="H1" s="3"/>
      <c r="J1" s="3"/>
      <c r="K1" s="316" t="s">
        <v>14</v>
      </c>
      <c r="L1" s="316"/>
    </row>
    <row r="2" spans="1:12" ht="20.25">
      <c r="A2" s="307" t="s">
        <v>13</v>
      </c>
      <c r="B2" s="307"/>
      <c r="C2" s="307"/>
      <c r="D2" s="307"/>
      <c r="E2" s="307"/>
      <c r="F2" s="307"/>
      <c r="G2" s="307"/>
      <c r="H2" s="307"/>
      <c r="I2" s="307"/>
      <c r="J2" s="9"/>
      <c r="K2" s="9"/>
      <c r="L2" s="9"/>
    </row>
    <row r="3" spans="1:12" ht="20.25">
      <c r="A3" s="307" t="s">
        <v>259</v>
      </c>
      <c r="B3" s="307"/>
      <c r="C3" s="307"/>
      <c r="D3" s="307"/>
      <c r="E3" s="307"/>
      <c r="F3" s="307"/>
      <c r="G3" s="307"/>
      <c r="H3" s="307"/>
      <c r="I3" s="307"/>
      <c r="J3" s="9"/>
      <c r="K3" s="9"/>
      <c r="L3" s="9"/>
    </row>
    <row r="4" spans="1:12" ht="18.75" customHeight="1">
      <c r="A4" s="313" t="s">
        <v>270</v>
      </c>
      <c r="B4" s="313"/>
      <c r="C4" s="313"/>
      <c r="D4" s="313"/>
      <c r="E4" s="313"/>
      <c r="F4" s="313"/>
      <c r="G4" s="313"/>
      <c r="H4" s="313"/>
      <c r="I4" s="313"/>
      <c r="J4" s="8"/>
      <c r="K4" s="8"/>
      <c r="L4" s="8"/>
    </row>
    <row r="5" spans="1:12" ht="15.75">
      <c r="A5" s="315"/>
      <c r="B5" s="315"/>
      <c r="C5" s="315"/>
      <c r="D5" s="315"/>
      <c r="E5" s="315"/>
      <c r="F5" s="315"/>
      <c r="G5" s="315"/>
      <c r="H5" s="315"/>
      <c r="I5" s="315"/>
      <c r="J5" s="8"/>
      <c r="K5" s="8"/>
      <c r="L5" s="8"/>
    </row>
    <row r="6" spans="1:12" ht="21" customHeight="1">
      <c r="A6" s="4"/>
      <c r="B6" s="4"/>
      <c r="C6" s="4"/>
      <c r="D6" s="2"/>
      <c r="E6" s="2"/>
      <c r="F6" s="2"/>
      <c r="G6" s="2"/>
      <c r="H6" s="2" t="s">
        <v>1</v>
      </c>
      <c r="J6" s="2"/>
      <c r="K6" s="2"/>
      <c r="L6" s="90" t="s">
        <v>12</v>
      </c>
    </row>
    <row r="7" spans="1:12" ht="23.25" customHeight="1">
      <c r="A7" s="305" t="s">
        <v>26</v>
      </c>
      <c r="B7" s="317" t="s">
        <v>174</v>
      </c>
      <c r="C7" s="310" t="s">
        <v>235</v>
      </c>
      <c r="D7" s="305" t="s">
        <v>19</v>
      </c>
      <c r="E7" s="305" t="s">
        <v>27</v>
      </c>
      <c r="F7" s="314" t="s">
        <v>223</v>
      </c>
      <c r="G7" s="314"/>
      <c r="H7" s="305" t="s">
        <v>20</v>
      </c>
      <c r="I7" s="305"/>
      <c r="J7" s="305" t="s">
        <v>24</v>
      </c>
      <c r="K7" s="305" t="s">
        <v>25</v>
      </c>
      <c r="L7" s="305"/>
    </row>
    <row r="8" spans="1:12" ht="25.5">
      <c r="A8" s="305"/>
      <c r="B8" s="317"/>
      <c r="C8" s="311"/>
      <c r="D8" s="305"/>
      <c r="E8" s="305"/>
      <c r="F8" s="183" t="s">
        <v>225</v>
      </c>
      <c r="G8" s="183" t="s">
        <v>224</v>
      </c>
      <c r="H8" s="10" t="s">
        <v>210</v>
      </c>
      <c r="I8" s="10" t="s">
        <v>22</v>
      </c>
      <c r="J8" s="305"/>
      <c r="K8" s="10" t="s">
        <v>23</v>
      </c>
      <c r="L8" s="10" t="s">
        <v>22</v>
      </c>
    </row>
    <row r="9" spans="1:12" ht="15">
      <c r="A9" s="12">
        <v>1</v>
      </c>
      <c r="B9" s="78">
        <v>2</v>
      </c>
      <c r="C9" s="78">
        <v>3</v>
      </c>
      <c r="D9" s="12">
        <v>4</v>
      </c>
      <c r="E9" s="12">
        <v>5</v>
      </c>
      <c r="F9" s="12">
        <v>6</v>
      </c>
      <c r="G9" s="12">
        <v>7</v>
      </c>
      <c r="H9" s="12">
        <v>8</v>
      </c>
      <c r="I9" s="12">
        <v>9</v>
      </c>
      <c r="J9" s="11">
        <v>10</v>
      </c>
      <c r="K9" s="11">
        <v>11</v>
      </c>
      <c r="L9" s="11">
        <v>12</v>
      </c>
    </row>
    <row r="10" spans="1:12" ht="17.25">
      <c r="A10" s="113" t="s">
        <v>77</v>
      </c>
      <c r="B10" s="119">
        <v>1</v>
      </c>
      <c r="C10" s="115">
        <v>93725.09999999999</v>
      </c>
      <c r="D10" s="115">
        <v>95509.29999999999</v>
      </c>
      <c r="E10" s="115">
        <v>75955.49999999999</v>
      </c>
      <c r="F10" s="115">
        <v>75286.5</v>
      </c>
      <c r="G10" s="115">
        <v>669</v>
      </c>
      <c r="H10" s="115">
        <v>-19553.800000000003</v>
      </c>
      <c r="I10" s="115">
        <v>79.52681047814193</v>
      </c>
      <c r="J10" s="220">
        <v>67691.3</v>
      </c>
      <c r="K10" s="220">
        <v>8264.199999999983</v>
      </c>
      <c r="L10" s="220">
        <v>112.20865901526487</v>
      </c>
    </row>
    <row r="11" spans="1:12" ht="15.75">
      <c r="A11" s="23" t="s">
        <v>28</v>
      </c>
      <c r="B11" s="49">
        <v>11</v>
      </c>
      <c r="C11" s="92">
        <v>56945.799999999996</v>
      </c>
      <c r="D11" s="92">
        <v>56075.5</v>
      </c>
      <c r="E11" s="92">
        <v>45660.299999999996</v>
      </c>
      <c r="F11" s="92">
        <v>45660.299999999996</v>
      </c>
      <c r="G11" s="92">
        <v>0</v>
      </c>
      <c r="H11" s="92">
        <v>-10415.200000000004</v>
      </c>
      <c r="I11" s="92">
        <v>81.42646967035515</v>
      </c>
      <c r="J11" s="237">
        <v>42173.9</v>
      </c>
      <c r="K11" s="237">
        <v>3486.399999999994</v>
      </c>
      <c r="L11" s="237">
        <v>108.26672420620336</v>
      </c>
    </row>
    <row r="12" spans="1:12" ht="15.75" customHeight="1">
      <c r="A12" s="26" t="s">
        <v>29</v>
      </c>
      <c r="B12" s="71">
        <v>111</v>
      </c>
      <c r="C12" s="93">
        <v>9536.9</v>
      </c>
      <c r="D12" s="93">
        <v>10614.8</v>
      </c>
      <c r="E12" s="93">
        <v>9395.9</v>
      </c>
      <c r="F12" s="93">
        <v>9395.9</v>
      </c>
      <c r="G12" s="93">
        <v>0</v>
      </c>
      <c r="H12" s="93">
        <v>-1218.8999999999996</v>
      </c>
      <c r="I12" s="93">
        <v>88.51697629724535</v>
      </c>
      <c r="J12" s="36">
        <v>8453.4</v>
      </c>
      <c r="K12" s="239">
        <v>942.5</v>
      </c>
      <c r="L12" s="36">
        <v>111.14936002082003</v>
      </c>
    </row>
    <row r="13" spans="1:12" ht="15">
      <c r="A13" s="41" t="s">
        <v>191</v>
      </c>
      <c r="B13" s="72">
        <v>1111</v>
      </c>
      <c r="C13" s="94">
        <v>2466.6</v>
      </c>
      <c r="D13" s="94">
        <v>2514.5</v>
      </c>
      <c r="E13" s="94">
        <v>2013.7</v>
      </c>
      <c r="F13" s="94">
        <v>2013.7</v>
      </c>
      <c r="G13" s="94">
        <v>0</v>
      </c>
      <c r="H13" s="94">
        <v>-500.79999999999995</v>
      </c>
      <c r="I13" s="94">
        <v>80.08351560946511</v>
      </c>
      <c r="J13" s="44">
        <v>1677.2</v>
      </c>
      <c r="K13" s="244">
        <v>336.5</v>
      </c>
      <c r="L13" s="244">
        <v>120.06320057238253</v>
      </c>
    </row>
    <row r="14" spans="1:12" ht="15">
      <c r="A14" s="41" t="s">
        <v>192</v>
      </c>
      <c r="B14" s="72">
        <v>1112</v>
      </c>
      <c r="C14" s="94">
        <v>7070.3</v>
      </c>
      <c r="D14" s="94">
        <v>8100.3</v>
      </c>
      <c r="E14" s="94">
        <v>7382.2</v>
      </c>
      <c r="F14" s="94">
        <v>7382.2</v>
      </c>
      <c r="G14" s="94">
        <v>0</v>
      </c>
      <c r="H14" s="94">
        <v>-718.1000000000004</v>
      </c>
      <c r="I14" s="94">
        <v>91.13489623841092</v>
      </c>
      <c r="J14" s="44">
        <v>6776.2</v>
      </c>
      <c r="K14" s="244">
        <v>606</v>
      </c>
      <c r="L14" s="244">
        <v>108.94306543490453</v>
      </c>
    </row>
    <row r="15" spans="1:12" ht="15">
      <c r="A15" s="26" t="s">
        <v>239</v>
      </c>
      <c r="B15" s="66">
        <v>113</v>
      </c>
      <c r="C15" s="93">
        <v>49.5</v>
      </c>
      <c r="D15" s="93">
        <v>47.3</v>
      </c>
      <c r="E15" s="93">
        <v>8.4</v>
      </c>
      <c r="F15" s="93">
        <v>8.4</v>
      </c>
      <c r="G15" s="93">
        <v>0</v>
      </c>
      <c r="H15" s="93">
        <v>-38.9</v>
      </c>
      <c r="I15" s="93">
        <v>17.758985200845668</v>
      </c>
      <c r="J15" s="36">
        <v>8.5</v>
      </c>
      <c r="K15" s="239">
        <v>-0.09999999999999964</v>
      </c>
      <c r="L15" s="244">
        <v>98.82352941176471</v>
      </c>
    </row>
    <row r="16" spans="1:12" ht="15.75" customHeight="1">
      <c r="A16" s="51" t="s">
        <v>185</v>
      </c>
      <c r="B16" s="64">
        <v>1133</v>
      </c>
      <c r="C16" s="94">
        <v>7.5</v>
      </c>
      <c r="D16" s="94">
        <v>5.3</v>
      </c>
      <c r="E16" s="94">
        <v>0</v>
      </c>
      <c r="F16" s="94">
        <v>0</v>
      </c>
      <c r="G16" s="94">
        <v>0</v>
      </c>
      <c r="H16" s="94">
        <v>-5.3</v>
      </c>
      <c r="I16" s="94">
        <v>0</v>
      </c>
      <c r="J16" s="44">
        <v>0</v>
      </c>
      <c r="K16" s="244">
        <v>0</v>
      </c>
      <c r="L16" s="244" t="s">
        <v>0</v>
      </c>
    </row>
    <row r="17" spans="1:12" ht="15.75" customHeight="1">
      <c r="A17" s="51" t="s">
        <v>226</v>
      </c>
      <c r="B17" s="64">
        <v>1136</v>
      </c>
      <c r="C17" s="94">
        <v>42</v>
      </c>
      <c r="D17" s="94">
        <v>42</v>
      </c>
      <c r="E17" s="94">
        <v>8.4</v>
      </c>
      <c r="F17" s="94">
        <v>8.4</v>
      </c>
      <c r="G17" s="94">
        <v>0</v>
      </c>
      <c r="H17" s="94">
        <v>-33.6</v>
      </c>
      <c r="I17" s="94">
        <v>20</v>
      </c>
      <c r="J17" s="44">
        <v>8.5</v>
      </c>
      <c r="K17" s="244">
        <v>-0.09999999999999964</v>
      </c>
      <c r="L17" s="244">
        <v>98.82352941176471</v>
      </c>
    </row>
    <row r="18" spans="1:12" ht="15">
      <c r="A18" s="29" t="s">
        <v>30</v>
      </c>
      <c r="B18" s="66">
        <v>114</v>
      </c>
      <c r="C18" s="93">
        <v>44944.799999999996</v>
      </c>
      <c r="D18" s="93">
        <v>42513.8</v>
      </c>
      <c r="E18" s="93">
        <v>33960.6</v>
      </c>
      <c r="F18" s="93">
        <v>33960.6</v>
      </c>
      <c r="G18" s="93">
        <v>0</v>
      </c>
      <c r="H18" s="93">
        <v>-8553.200000000004</v>
      </c>
      <c r="I18" s="93">
        <v>79.88135617140786</v>
      </c>
      <c r="J18" s="36">
        <v>31504.6</v>
      </c>
      <c r="K18" s="239">
        <v>2456</v>
      </c>
      <c r="L18" s="244">
        <v>107.79568697904433</v>
      </c>
    </row>
    <row r="19" spans="1:12" ht="15.75">
      <c r="A19" s="40" t="s">
        <v>3</v>
      </c>
      <c r="B19" s="50"/>
      <c r="C19" s="50"/>
      <c r="D19" s="93"/>
      <c r="E19" s="93"/>
      <c r="F19" s="93"/>
      <c r="G19" s="93"/>
      <c r="H19" s="93"/>
      <c r="I19" s="93"/>
      <c r="J19" s="36"/>
      <c r="K19" s="246"/>
      <c r="L19" s="244">
        <v>0</v>
      </c>
    </row>
    <row r="20" spans="1:12" ht="15.75" customHeight="1">
      <c r="A20" s="52" t="s">
        <v>222</v>
      </c>
      <c r="B20" s="73">
        <v>1141</v>
      </c>
      <c r="C20" s="95">
        <v>34101.7</v>
      </c>
      <c r="D20" s="95">
        <v>31637</v>
      </c>
      <c r="E20" s="95">
        <v>24563.7</v>
      </c>
      <c r="F20" s="95">
        <v>24563.7</v>
      </c>
      <c r="G20" s="95">
        <v>0</v>
      </c>
      <c r="H20" s="95">
        <v>-7073.299999999999</v>
      </c>
      <c r="I20" s="95">
        <v>77.64231753958973</v>
      </c>
      <c r="J20" s="65">
        <v>23723.9</v>
      </c>
      <c r="K20" s="65">
        <v>839.7999999999993</v>
      </c>
      <c r="L20" s="223">
        <v>103.5398901529681</v>
      </c>
    </row>
    <row r="21" spans="1:12" ht="15">
      <c r="A21" s="43" t="s">
        <v>2</v>
      </c>
      <c r="B21" s="50"/>
      <c r="C21" s="50"/>
      <c r="D21" s="93"/>
      <c r="E21" s="93"/>
      <c r="F21" s="93"/>
      <c r="G21" s="93"/>
      <c r="H21" s="93"/>
      <c r="I21" s="93"/>
      <c r="J21" s="239"/>
      <c r="K21" s="239"/>
      <c r="L21" s="244"/>
    </row>
    <row r="22" spans="1:12" ht="25.5">
      <c r="A22" s="24" t="s">
        <v>31</v>
      </c>
      <c r="B22" s="67">
        <v>11411</v>
      </c>
      <c r="C22" s="96">
        <v>11315.9</v>
      </c>
      <c r="D22" s="96">
        <v>11037</v>
      </c>
      <c r="E22" s="96">
        <v>9348.8</v>
      </c>
      <c r="F22" s="96">
        <v>9348.8</v>
      </c>
      <c r="G22" s="96">
        <v>0</v>
      </c>
      <c r="H22" s="96">
        <v>-1688.2000000000007</v>
      </c>
      <c r="I22" s="96">
        <v>84.70417685965388</v>
      </c>
      <c r="J22" s="245">
        <v>7820.7</v>
      </c>
      <c r="K22" s="245">
        <v>1528.0999999999995</v>
      </c>
      <c r="L22" s="244">
        <v>119.539171685399</v>
      </c>
    </row>
    <row r="23" spans="1:12" ht="15">
      <c r="A23" s="24" t="s">
        <v>6</v>
      </c>
      <c r="B23" s="67">
        <v>11412</v>
      </c>
      <c r="C23" s="96">
        <v>27365.8</v>
      </c>
      <c r="D23" s="96">
        <v>25480</v>
      </c>
      <c r="E23" s="96">
        <v>19118</v>
      </c>
      <c r="F23" s="96">
        <v>19118</v>
      </c>
      <c r="G23" s="96">
        <v>0</v>
      </c>
      <c r="H23" s="96">
        <v>-6362</v>
      </c>
      <c r="I23" s="96">
        <v>75.03139717425432</v>
      </c>
      <c r="J23" s="245">
        <v>19607.8</v>
      </c>
      <c r="K23" s="245">
        <v>-489.7999999999993</v>
      </c>
      <c r="L23" s="244">
        <v>97.50201450443191</v>
      </c>
    </row>
    <row r="24" spans="1:12" ht="15">
      <c r="A24" s="24" t="s">
        <v>7</v>
      </c>
      <c r="B24" s="67">
        <v>11413</v>
      </c>
      <c r="C24" s="96">
        <v>-4580</v>
      </c>
      <c r="D24" s="96">
        <v>-4880</v>
      </c>
      <c r="E24" s="96">
        <v>-3903.1</v>
      </c>
      <c r="F24" s="96">
        <v>-3903.1</v>
      </c>
      <c r="G24" s="96">
        <v>0</v>
      </c>
      <c r="H24" s="96">
        <v>976.9000000000001</v>
      </c>
      <c r="I24" s="96">
        <v>79.98155737704919</v>
      </c>
      <c r="J24" s="245">
        <v>-3704.6</v>
      </c>
      <c r="K24" s="245">
        <v>-198.5</v>
      </c>
      <c r="L24" s="244">
        <v>105.35820331479782</v>
      </c>
    </row>
    <row r="25" spans="1:12" ht="15">
      <c r="A25" s="52" t="s">
        <v>8</v>
      </c>
      <c r="B25" s="69">
        <v>1142</v>
      </c>
      <c r="C25" s="95">
        <v>9270</v>
      </c>
      <c r="D25" s="95">
        <v>9322.099999999999</v>
      </c>
      <c r="E25" s="95">
        <v>7995.5</v>
      </c>
      <c r="F25" s="95">
        <v>7995.5</v>
      </c>
      <c r="G25" s="95">
        <v>0</v>
      </c>
      <c r="H25" s="95">
        <v>-1326.5999999999985</v>
      </c>
      <c r="I25" s="95">
        <v>85.76930090859356</v>
      </c>
      <c r="J25" s="65">
        <v>6453.299999999999</v>
      </c>
      <c r="K25" s="65">
        <v>1542.2000000000007</v>
      </c>
      <c r="L25" s="223">
        <v>123.89785071203883</v>
      </c>
    </row>
    <row r="26" spans="1:12" ht="15">
      <c r="A26" s="43" t="s">
        <v>2</v>
      </c>
      <c r="B26" s="22"/>
      <c r="C26" s="22"/>
      <c r="D26" s="100"/>
      <c r="E26" s="96"/>
      <c r="F26" s="96"/>
      <c r="G26" s="96"/>
      <c r="H26" s="96"/>
      <c r="I26" s="96"/>
      <c r="J26" s="239">
        <v>0</v>
      </c>
      <c r="K26" s="224"/>
      <c r="L26" s="224"/>
    </row>
    <row r="27" spans="1:12" ht="17.25" customHeight="1">
      <c r="A27" s="24" t="s">
        <v>204</v>
      </c>
      <c r="B27" s="22"/>
      <c r="C27" s="100">
        <v>1057.7</v>
      </c>
      <c r="D27" s="100">
        <v>1112.8</v>
      </c>
      <c r="E27" s="96">
        <v>922.5</v>
      </c>
      <c r="F27" s="96">
        <v>922.5</v>
      </c>
      <c r="G27" s="96">
        <v>0</v>
      </c>
      <c r="H27" s="96">
        <v>-190.29999999999995</v>
      </c>
      <c r="I27" s="96">
        <v>82.89899352983466</v>
      </c>
      <c r="J27" s="245">
        <v>724.7</v>
      </c>
      <c r="K27" s="245">
        <v>197.79999999999995</v>
      </c>
      <c r="L27" s="244">
        <v>127.2940527114668</v>
      </c>
    </row>
    <row r="28" spans="1:12" ht="16.5" customHeight="1">
      <c r="A28" s="24" t="s">
        <v>205</v>
      </c>
      <c r="B28" s="22"/>
      <c r="C28" s="100">
        <v>8227.3</v>
      </c>
      <c r="D28" s="100">
        <v>8239.3</v>
      </c>
      <c r="E28" s="96">
        <v>7102.6</v>
      </c>
      <c r="F28" s="96">
        <v>7102.6</v>
      </c>
      <c r="G28" s="96">
        <v>0</v>
      </c>
      <c r="H28" s="96">
        <v>-1136.699999999999</v>
      </c>
      <c r="I28" s="96">
        <v>86.20392509072374</v>
      </c>
      <c r="J28" s="245">
        <v>5741.7</v>
      </c>
      <c r="K28" s="245">
        <v>1360.9000000000005</v>
      </c>
      <c r="L28" s="244">
        <v>123.70203946566349</v>
      </c>
    </row>
    <row r="29" spans="1:12" ht="18" customHeight="1">
      <c r="A29" s="24" t="s">
        <v>9</v>
      </c>
      <c r="B29" s="67">
        <v>11429</v>
      </c>
      <c r="C29" s="100">
        <v>-15</v>
      </c>
      <c r="D29" s="100">
        <v>-30</v>
      </c>
      <c r="E29" s="100">
        <v>-29.6</v>
      </c>
      <c r="F29" s="100">
        <v>-29.6</v>
      </c>
      <c r="G29" s="100">
        <v>0</v>
      </c>
      <c r="H29" s="100">
        <v>0.3999999999999986</v>
      </c>
      <c r="I29" s="100">
        <v>98.66666666666667</v>
      </c>
      <c r="J29" s="245">
        <v>-13.1</v>
      </c>
      <c r="K29" s="244">
        <v>-16.5</v>
      </c>
      <c r="L29" s="244" t="s">
        <v>271</v>
      </c>
    </row>
    <row r="30" spans="1:12" ht="15">
      <c r="A30" s="68" t="s">
        <v>186</v>
      </c>
      <c r="B30" s="69">
        <v>1144</v>
      </c>
      <c r="C30" s="95">
        <v>9</v>
      </c>
      <c r="D30" s="95">
        <v>8.9</v>
      </c>
      <c r="E30" s="95">
        <v>10</v>
      </c>
      <c r="F30" s="95">
        <v>10</v>
      </c>
      <c r="G30" s="95">
        <v>0</v>
      </c>
      <c r="H30" s="95">
        <v>1.0999999999999996</v>
      </c>
      <c r="I30" s="95">
        <v>112.35955056179773</v>
      </c>
      <c r="J30" s="223">
        <v>5.8</v>
      </c>
      <c r="K30" s="65">
        <v>4.2</v>
      </c>
      <c r="L30" s="65">
        <v>172.41379310344828</v>
      </c>
    </row>
    <row r="31" spans="1:12" ht="32.25" customHeight="1">
      <c r="A31" s="68" t="s">
        <v>187</v>
      </c>
      <c r="B31" s="69">
        <v>1145</v>
      </c>
      <c r="C31" s="95">
        <v>509.4</v>
      </c>
      <c r="D31" s="95">
        <v>474.4</v>
      </c>
      <c r="E31" s="95">
        <v>401.7</v>
      </c>
      <c r="F31" s="95">
        <v>401.7</v>
      </c>
      <c r="G31" s="95">
        <v>0</v>
      </c>
      <c r="H31" s="95">
        <v>-72.69999999999999</v>
      </c>
      <c r="I31" s="95">
        <v>84.67537942664418</v>
      </c>
      <c r="J31" s="223">
        <v>446.5</v>
      </c>
      <c r="K31" s="65">
        <v>-44.80000000000001</v>
      </c>
      <c r="L31" s="65">
        <v>89.96640537513998</v>
      </c>
    </row>
    <row r="32" spans="1:12" ht="15">
      <c r="A32" s="68" t="s">
        <v>188</v>
      </c>
      <c r="B32" s="69">
        <v>1146</v>
      </c>
      <c r="C32" s="95">
        <v>1054.7</v>
      </c>
      <c r="D32" s="95">
        <v>1071.4</v>
      </c>
      <c r="E32" s="95">
        <v>989.7</v>
      </c>
      <c r="F32" s="95">
        <v>989.7</v>
      </c>
      <c r="G32" s="95">
        <v>0</v>
      </c>
      <c r="H32" s="95">
        <v>-81.70000000000005</v>
      </c>
      <c r="I32" s="95">
        <v>92.37446331902184</v>
      </c>
      <c r="J32" s="223">
        <v>875.1</v>
      </c>
      <c r="K32" s="65">
        <v>114.60000000000002</v>
      </c>
      <c r="L32" s="65">
        <v>113.0956462118615</v>
      </c>
    </row>
    <row r="33" spans="1:12" ht="15">
      <c r="A33" s="29" t="s">
        <v>202</v>
      </c>
      <c r="B33" s="66">
        <v>115</v>
      </c>
      <c r="C33" s="101">
        <v>2414.6</v>
      </c>
      <c r="D33" s="101">
        <v>2899.6000000000004</v>
      </c>
      <c r="E33" s="101">
        <v>2295.3999999999996</v>
      </c>
      <c r="F33" s="101">
        <v>2295.3999999999996</v>
      </c>
      <c r="G33" s="101">
        <v>0</v>
      </c>
      <c r="H33" s="101">
        <v>-604.2000000000007</v>
      </c>
      <c r="I33" s="101">
        <v>79.16264312318938</v>
      </c>
      <c r="J33" s="239">
        <v>2207.4</v>
      </c>
      <c r="K33" s="239">
        <v>87.99999999999955</v>
      </c>
      <c r="L33" s="239">
        <v>103.9865905590287</v>
      </c>
    </row>
    <row r="34" spans="1:12" ht="15">
      <c r="A34" s="80" t="s">
        <v>189</v>
      </c>
      <c r="B34" s="64">
        <v>1151</v>
      </c>
      <c r="C34" s="102">
        <v>1955.8</v>
      </c>
      <c r="D34" s="102">
        <v>2085.8</v>
      </c>
      <c r="E34" s="102">
        <v>1625.6</v>
      </c>
      <c r="F34" s="102">
        <v>1625.6</v>
      </c>
      <c r="G34" s="102">
        <v>0</v>
      </c>
      <c r="H34" s="102">
        <v>-460.2000000000003</v>
      </c>
      <c r="I34" s="102">
        <v>77.9365231565826</v>
      </c>
      <c r="J34" s="244">
        <v>1518.3</v>
      </c>
      <c r="K34" s="244">
        <v>107.29999999999995</v>
      </c>
      <c r="L34" s="244">
        <v>107.06711453599421</v>
      </c>
    </row>
    <row r="35" spans="1:12" ht="25.5">
      <c r="A35" s="80" t="s">
        <v>190</v>
      </c>
      <c r="B35" s="64">
        <v>1156</v>
      </c>
      <c r="C35" s="102">
        <v>458.8</v>
      </c>
      <c r="D35" s="102">
        <v>813.8</v>
      </c>
      <c r="E35" s="102">
        <v>669.8</v>
      </c>
      <c r="F35" s="102">
        <v>669.8</v>
      </c>
      <c r="G35" s="102">
        <v>0</v>
      </c>
      <c r="H35" s="102">
        <v>-144</v>
      </c>
      <c r="I35" s="102">
        <v>82.30523470140083</v>
      </c>
      <c r="J35" s="244">
        <v>689.1</v>
      </c>
      <c r="K35" s="244">
        <v>-19.300000000000068</v>
      </c>
      <c r="L35" s="244">
        <v>97.19924539254099</v>
      </c>
    </row>
    <row r="36" spans="1:12" ht="15.75">
      <c r="A36" s="27" t="s">
        <v>47</v>
      </c>
      <c r="B36" s="53">
        <v>12</v>
      </c>
      <c r="C36" s="92">
        <v>28310.5</v>
      </c>
      <c r="D36" s="92">
        <v>28980.2</v>
      </c>
      <c r="E36" s="92">
        <v>23448.6</v>
      </c>
      <c r="F36" s="92">
        <v>23448.6</v>
      </c>
      <c r="G36" s="92">
        <v>0</v>
      </c>
      <c r="H36" s="92">
        <v>-5531.600000000002</v>
      </c>
      <c r="I36" s="92">
        <v>80.91248507601742</v>
      </c>
      <c r="J36" s="237">
        <v>20049.6</v>
      </c>
      <c r="K36" s="237">
        <v>3399</v>
      </c>
      <c r="L36" s="237">
        <v>116.95295666746468</v>
      </c>
    </row>
    <row r="37" spans="1:12" ht="15">
      <c r="A37" s="26" t="s">
        <v>4</v>
      </c>
      <c r="B37" s="66">
        <v>121</v>
      </c>
      <c r="C37" s="93">
        <v>21164</v>
      </c>
      <c r="D37" s="93">
        <v>21495.2</v>
      </c>
      <c r="E37" s="93">
        <v>17368</v>
      </c>
      <c r="F37" s="93">
        <v>17368</v>
      </c>
      <c r="G37" s="93">
        <v>0</v>
      </c>
      <c r="H37" s="93">
        <v>-4127.200000000001</v>
      </c>
      <c r="I37" s="93">
        <v>80.79943429230711</v>
      </c>
      <c r="J37" s="239">
        <v>14925.7</v>
      </c>
      <c r="K37" s="245">
        <v>2442.2999999999993</v>
      </c>
      <c r="L37" s="239">
        <v>116.36305164916887</v>
      </c>
    </row>
    <row r="38" spans="1:12" ht="15">
      <c r="A38" s="26" t="s">
        <v>5</v>
      </c>
      <c r="B38" s="66">
        <v>122</v>
      </c>
      <c r="C38" s="93">
        <v>7146.5</v>
      </c>
      <c r="D38" s="93">
        <v>7485</v>
      </c>
      <c r="E38" s="93">
        <v>6080.6</v>
      </c>
      <c r="F38" s="93">
        <v>6080.6</v>
      </c>
      <c r="G38" s="93">
        <v>0</v>
      </c>
      <c r="H38" s="93">
        <v>-1404.3999999999996</v>
      </c>
      <c r="I38" s="93">
        <v>81.2371409485638</v>
      </c>
      <c r="J38" s="239">
        <v>5123.9</v>
      </c>
      <c r="K38" s="245">
        <v>956.7000000000007</v>
      </c>
      <c r="L38" s="239">
        <v>118.6713245769824</v>
      </c>
    </row>
    <row r="39" spans="1:12" ht="15.75">
      <c r="A39" s="28" t="s">
        <v>36</v>
      </c>
      <c r="B39" s="49">
        <v>13</v>
      </c>
      <c r="C39" s="92">
        <v>5505.4</v>
      </c>
      <c r="D39" s="92">
        <v>6813.7</v>
      </c>
      <c r="E39" s="92">
        <v>3668.9</v>
      </c>
      <c r="F39" s="92">
        <v>3103.1000000000004</v>
      </c>
      <c r="G39" s="92">
        <v>565.8</v>
      </c>
      <c r="H39" s="92">
        <v>-3144.7999999999997</v>
      </c>
      <c r="I39" s="92">
        <v>53.84592805670928</v>
      </c>
      <c r="J39" s="237">
        <v>2482</v>
      </c>
      <c r="K39" s="237">
        <v>1186.9</v>
      </c>
      <c r="L39" s="237">
        <v>147.82030620467367</v>
      </c>
    </row>
    <row r="40" spans="1:12" ht="15">
      <c r="A40" s="29" t="s">
        <v>37</v>
      </c>
      <c r="B40" s="66">
        <v>131</v>
      </c>
      <c r="C40" s="93">
        <v>226.2</v>
      </c>
      <c r="D40" s="93">
        <v>214.3</v>
      </c>
      <c r="E40" s="93">
        <v>204.8</v>
      </c>
      <c r="F40" s="93">
        <v>8.400000000000006</v>
      </c>
      <c r="G40" s="93">
        <v>196.4</v>
      </c>
      <c r="H40" s="93">
        <v>-9.5</v>
      </c>
      <c r="I40" s="93">
        <v>95.56696220251983</v>
      </c>
      <c r="J40" s="239">
        <v>196.6</v>
      </c>
      <c r="K40" s="239">
        <v>8.200000000000017</v>
      </c>
      <c r="L40" s="239">
        <v>104.17090539165821</v>
      </c>
    </row>
    <row r="41" spans="1:12" ht="15">
      <c r="A41" s="30" t="s">
        <v>41</v>
      </c>
      <c r="B41" s="66">
        <v>132</v>
      </c>
      <c r="C41" s="93">
        <v>5279.2</v>
      </c>
      <c r="D41" s="93">
        <v>6599.4</v>
      </c>
      <c r="E41" s="93">
        <v>3464.1</v>
      </c>
      <c r="F41" s="93">
        <v>3094.7</v>
      </c>
      <c r="G41" s="93">
        <v>369.4</v>
      </c>
      <c r="H41" s="93">
        <v>-3135.2999999999997</v>
      </c>
      <c r="I41" s="93">
        <v>52.49113555777798</v>
      </c>
      <c r="J41" s="239">
        <v>2285.4</v>
      </c>
      <c r="K41" s="239">
        <v>1178.6999999999998</v>
      </c>
      <c r="L41" s="239">
        <v>151.57521659228144</v>
      </c>
    </row>
    <row r="42" spans="1:12" ht="15.75">
      <c r="A42" s="31" t="s">
        <v>32</v>
      </c>
      <c r="B42" s="49">
        <v>14</v>
      </c>
      <c r="C42" s="92">
        <v>2948.1000000000004</v>
      </c>
      <c r="D42" s="92">
        <v>3620.7</v>
      </c>
      <c r="E42" s="92">
        <v>3163</v>
      </c>
      <c r="F42" s="92">
        <v>3074.5</v>
      </c>
      <c r="G42" s="92">
        <v>88.5</v>
      </c>
      <c r="H42" s="92">
        <v>-457.6999999999998</v>
      </c>
      <c r="I42" s="92">
        <v>87.35879802248185</v>
      </c>
      <c r="J42" s="237">
        <v>2980.1000000000004</v>
      </c>
      <c r="K42" s="237">
        <v>182.89999999999964</v>
      </c>
      <c r="L42" s="237">
        <v>106.13737794033756</v>
      </c>
    </row>
    <row r="43" spans="1:12" ht="15.75">
      <c r="A43" s="29" t="s">
        <v>33</v>
      </c>
      <c r="B43" s="66">
        <v>141</v>
      </c>
      <c r="C43" s="93">
        <v>545.4</v>
      </c>
      <c r="D43" s="93">
        <v>908.1999999999999</v>
      </c>
      <c r="E43" s="93">
        <v>795.4</v>
      </c>
      <c r="F43" s="93">
        <v>795.1999999999999</v>
      </c>
      <c r="G43" s="93">
        <v>0.2</v>
      </c>
      <c r="H43" s="93">
        <v>-112.79999999999995</v>
      </c>
      <c r="I43" s="93">
        <v>87.57982823166704</v>
      </c>
      <c r="J43" s="239">
        <v>537.4999999999999</v>
      </c>
      <c r="K43" s="247">
        <v>257.9000000000001</v>
      </c>
      <c r="L43" s="239">
        <v>147.98139534883722</v>
      </c>
    </row>
    <row r="44" spans="1:12" ht="15">
      <c r="A44" s="51" t="s">
        <v>257</v>
      </c>
      <c r="B44" s="64">
        <v>1411</v>
      </c>
      <c r="C44" s="94">
        <v>333.7</v>
      </c>
      <c r="D44" s="94">
        <v>566.6999999999999</v>
      </c>
      <c r="E44" s="94">
        <v>454.99999999999994</v>
      </c>
      <c r="F44" s="94">
        <v>454.79999999999995</v>
      </c>
      <c r="G44" s="94">
        <v>0.2</v>
      </c>
      <c r="H44" s="94">
        <v>-111.69999999999999</v>
      </c>
      <c r="I44" s="94">
        <v>80.2893947414858</v>
      </c>
      <c r="J44" s="244">
        <v>175.90000000000003</v>
      </c>
      <c r="K44" s="244">
        <v>279.0999999999999</v>
      </c>
      <c r="L44" s="244" t="s">
        <v>271</v>
      </c>
    </row>
    <row r="45" spans="1:12" ht="25.5">
      <c r="A45" s="51" t="s">
        <v>236</v>
      </c>
      <c r="B45" s="64"/>
      <c r="C45" s="94">
        <v>6.1</v>
      </c>
      <c r="D45" s="94">
        <v>6.5</v>
      </c>
      <c r="E45" s="94">
        <v>3.7</v>
      </c>
      <c r="F45" s="94">
        <v>3.7</v>
      </c>
      <c r="G45" s="94">
        <v>0</v>
      </c>
      <c r="H45" s="94">
        <v>-2.8</v>
      </c>
      <c r="I45" s="94">
        <v>56.92307692307692</v>
      </c>
      <c r="J45" s="244">
        <v>2.9</v>
      </c>
      <c r="K45" s="244">
        <v>0.8000000000000003</v>
      </c>
      <c r="L45" s="244">
        <v>127.58620689655173</v>
      </c>
    </row>
    <row r="46" spans="1:12" ht="15">
      <c r="A46" s="51" t="s">
        <v>194</v>
      </c>
      <c r="B46" s="64">
        <v>1412</v>
      </c>
      <c r="C46" s="94">
        <v>181.1</v>
      </c>
      <c r="D46" s="94">
        <v>307.8</v>
      </c>
      <c r="E46" s="94">
        <v>308.2</v>
      </c>
      <c r="F46" s="94">
        <v>308.2</v>
      </c>
      <c r="G46" s="94">
        <v>0</v>
      </c>
      <c r="H46" s="94">
        <v>0.39999999999997726</v>
      </c>
      <c r="I46" s="94">
        <v>100.12995451591942</v>
      </c>
      <c r="J46" s="244">
        <v>338.9</v>
      </c>
      <c r="K46" s="244">
        <v>-30.69999999999999</v>
      </c>
      <c r="L46" s="244">
        <v>90.94128061375038</v>
      </c>
    </row>
    <row r="47" spans="1:12" ht="15">
      <c r="A47" s="51" t="s">
        <v>221</v>
      </c>
      <c r="B47" s="64">
        <v>1415</v>
      </c>
      <c r="C47" s="94">
        <v>30.6</v>
      </c>
      <c r="D47" s="94">
        <v>33.7</v>
      </c>
      <c r="E47" s="94">
        <v>32.2</v>
      </c>
      <c r="F47" s="94">
        <v>32.2</v>
      </c>
      <c r="G47" s="94">
        <v>0</v>
      </c>
      <c r="H47" s="94">
        <v>-1.5</v>
      </c>
      <c r="I47" s="94">
        <v>95.54896142433235</v>
      </c>
      <c r="J47" s="244">
        <v>22.7</v>
      </c>
      <c r="K47" s="244">
        <v>9.500000000000004</v>
      </c>
      <c r="L47" s="239">
        <v>141.8502202643172</v>
      </c>
    </row>
    <row r="48" spans="1:12" ht="15.75">
      <c r="A48" s="29" t="s">
        <v>43</v>
      </c>
      <c r="B48" s="66">
        <v>142</v>
      </c>
      <c r="C48" s="93">
        <v>1136.7</v>
      </c>
      <c r="D48" s="93">
        <v>1139.5</v>
      </c>
      <c r="E48" s="93">
        <v>1014.8</v>
      </c>
      <c r="F48" s="93">
        <v>1014.8</v>
      </c>
      <c r="G48" s="93">
        <v>0</v>
      </c>
      <c r="H48" s="93">
        <v>-124.70000000000005</v>
      </c>
      <c r="I48" s="93">
        <v>89.0566037735849</v>
      </c>
      <c r="J48" s="239">
        <v>1137.6999999999998</v>
      </c>
      <c r="K48" s="247">
        <v>-122.89999999999986</v>
      </c>
      <c r="L48" s="239">
        <v>89.19750373560693</v>
      </c>
    </row>
    <row r="49" spans="1:12" ht="15">
      <c r="A49" s="51" t="s">
        <v>195</v>
      </c>
      <c r="B49" s="64">
        <v>1422</v>
      </c>
      <c r="C49" s="94">
        <v>366.5</v>
      </c>
      <c r="D49" s="94">
        <v>335</v>
      </c>
      <c r="E49" s="94">
        <v>317.8</v>
      </c>
      <c r="F49" s="94">
        <v>317.8</v>
      </c>
      <c r="G49" s="94">
        <v>0</v>
      </c>
      <c r="H49" s="94">
        <v>-17.19999999999999</v>
      </c>
      <c r="I49" s="94">
        <v>94.86567164179105</v>
      </c>
      <c r="J49" s="244">
        <v>340.8</v>
      </c>
      <c r="K49" s="244">
        <v>-23</v>
      </c>
      <c r="L49" s="244">
        <v>93.25117370892019</v>
      </c>
    </row>
    <row r="50" spans="1:12" ht="25.5">
      <c r="A50" s="51" t="s">
        <v>196</v>
      </c>
      <c r="B50" s="64">
        <v>1423</v>
      </c>
      <c r="C50" s="94">
        <v>770.2</v>
      </c>
      <c r="D50" s="94">
        <v>804.5</v>
      </c>
      <c r="E50" s="94">
        <v>697</v>
      </c>
      <c r="F50" s="94">
        <v>697</v>
      </c>
      <c r="G50" s="94">
        <v>0</v>
      </c>
      <c r="H50" s="94">
        <v>-107.5</v>
      </c>
      <c r="I50" s="94">
        <v>86.63766314481045</v>
      </c>
      <c r="J50" s="244">
        <v>796.9</v>
      </c>
      <c r="K50" s="244">
        <v>-99.89999999999998</v>
      </c>
      <c r="L50" s="244">
        <v>87.46392270046431</v>
      </c>
    </row>
    <row r="51" spans="1:12" ht="15">
      <c r="A51" s="29" t="s">
        <v>42</v>
      </c>
      <c r="B51" s="66">
        <v>143</v>
      </c>
      <c r="C51" s="93">
        <v>309.40000000000003</v>
      </c>
      <c r="D51" s="93">
        <v>387.4</v>
      </c>
      <c r="E51" s="93">
        <v>358.9</v>
      </c>
      <c r="F51" s="93">
        <v>358.9</v>
      </c>
      <c r="G51" s="93">
        <v>0</v>
      </c>
      <c r="H51" s="93">
        <v>-28.5</v>
      </c>
      <c r="I51" s="93">
        <v>92.64326277749096</v>
      </c>
      <c r="J51" s="239">
        <v>320.20000000000005</v>
      </c>
      <c r="K51" s="239">
        <v>38.69999999999993</v>
      </c>
      <c r="L51" s="239">
        <v>112.08619612742035</v>
      </c>
    </row>
    <row r="52" spans="1:12" ht="15">
      <c r="A52" s="29" t="s">
        <v>34</v>
      </c>
      <c r="B52" s="66">
        <v>144</v>
      </c>
      <c r="C52" s="93">
        <v>120.9</v>
      </c>
      <c r="D52" s="93">
        <v>116.4</v>
      </c>
      <c r="E52" s="93">
        <v>63.199999999999996</v>
      </c>
      <c r="F52" s="93">
        <v>63.199999999999996</v>
      </c>
      <c r="G52" s="93">
        <v>0</v>
      </c>
      <c r="H52" s="93">
        <v>-53.20000000000001</v>
      </c>
      <c r="I52" s="93">
        <v>54.29553264604811</v>
      </c>
      <c r="J52" s="239">
        <v>269</v>
      </c>
      <c r="K52" s="239">
        <v>-205.8</v>
      </c>
      <c r="L52" s="239">
        <v>23.494423791821557</v>
      </c>
    </row>
    <row r="53" spans="1:12" ht="15">
      <c r="A53" s="29" t="s">
        <v>35</v>
      </c>
      <c r="B53" s="66">
        <v>145</v>
      </c>
      <c r="C53" s="93">
        <v>835.7</v>
      </c>
      <c r="D53" s="93">
        <v>1069.2</v>
      </c>
      <c r="E53" s="93">
        <v>930.6999999999999</v>
      </c>
      <c r="F53" s="93">
        <v>842.4</v>
      </c>
      <c r="G53" s="93">
        <v>88.3</v>
      </c>
      <c r="H53" s="93">
        <v>-138.5000000000001</v>
      </c>
      <c r="I53" s="93">
        <v>87.04638982416759</v>
      </c>
      <c r="J53" s="239">
        <v>715.7</v>
      </c>
      <c r="K53" s="239">
        <v>214.9999999999999</v>
      </c>
      <c r="L53" s="239">
        <v>130.04051977085368</v>
      </c>
    </row>
    <row r="54" spans="1:12" ht="24" customHeight="1">
      <c r="A54" s="23" t="s">
        <v>38</v>
      </c>
      <c r="B54" s="49">
        <v>19</v>
      </c>
      <c r="C54" s="97">
        <v>15.3</v>
      </c>
      <c r="D54" s="97">
        <v>19.2</v>
      </c>
      <c r="E54" s="97">
        <v>14.7</v>
      </c>
      <c r="F54" s="97">
        <v>0</v>
      </c>
      <c r="G54" s="92">
        <v>14.7</v>
      </c>
      <c r="H54" s="92">
        <v>-4.5</v>
      </c>
      <c r="I54" s="92">
        <v>76.5625</v>
      </c>
      <c r="J54" s="92">
        <v>5.7</v>
      </c>
      <c r="K54" s="92">
        <v>9</v>
      </c>
      <c r="L54" s="92" t="s">
        <v>271</v>
      </c>
    </row>
    <row r="55" spans="1:12" ht="18" customHeight="1">
      <c r="A55" s="46" t="s">
        <v>39</v>
      </c>
      <c r="B55" s="50">
        <v>191</v>
      </c>
      <c r="C55" s="93">
        <v>15.3</v>
      </c>
      <c r="D55" s="93">
        <v>19.2</v>
      </c>
      <c r="E55" s="93">
        <v>14.7</v>
      </c>
      <c r="F55" s="93">
        <v>0</v>
      </c>
      <c r="G55" s="93">
        <v>14.7</v>
      </c>
      <c r="H55" s="93">
        <v>-4.5</v>
      </c>
      <c r="I55" s="93">
        <v>76.5625</v>
      </c>
      <c r="J55" s="239">
        <v>5.7</v>
      </c>
      <c r="K55" s="247">
        <v>9</v>
      </c>
      <c r="L55" s="247" t="s">
        <v>271</v>
      </c>
    </row>
    <row r="56" spans="1:12" s="144" customFormat="1" ht="16.5" customHeight="1">
      <c r="A56" s="275" t="s">
        <v>45</v>
      </c>
      <c r="B56" s="276" t="s">
        <v>44</v>
      </c>
      <c r="C56" s="115">
        <v>112052.4</v>
      </c>
      <c r="D56" s="115">
        <v>113820.29999999999</v>
      </c>
      <c r="E56" s="115">
        <v>85953.1</v>
      </c>
      <c r="F56" s="115">
        <v>83926.9</v>
      </c>
      <c r="G56" s="115">
        <v>2026.2</v>
      </c>
      <c r="H56" s="115">
        <v>-27867.199999999983</v>
      </c>
      <c r="I56" s="115">
        <v>75.5164939821807</v>
      </c>
      <c r="J56" s="115">
        <v>72015.8</v>
      </c>
      <c r="K56" s="115">
        <v>13937.300000000003</v>
      </c>
      <c r="L56" s="115">
        <v>119.35311417772212</v>
      </c>
    </row>
    <row r="57" spans="1:12" s="144" customFormat="1" ht="16.5" customHeight="1">
      <c r="A57" s="178" t="s">
        <v>209</v>
      </c>
      <c r="B57" s="157"/>
      <c r="C57" s="148"/>
      <c r="D57" s="148"/>
      <c r="E57" s="148"/>
      <c r="F57" s="148"/>
      <c r="G57" s="148"/>
      <c r="H57" s="148"/>
      <c r="I57" s="148"/>
      <c r="J57" s="244"/>
      <c r="K57" s="244"/>
      <c r="L57" s="244"/>
    </row>
    <row r="58" spans="1:12" s="144" customFormat="1" ht="16.5" customHeight="1">
      <c r="A58" s="277" t="s">
        <v>46</v>
      </c>
      <c r="B58" s="278">
        <v>2</v>
      </c>
      <c r="C58" s="115">
        <v>106042.9</v>
      </c>
      <c r="D58" s="115">
        <v>107974.90000000002</v>
      </c>
      <c r="E58" s="115">
        <v>82972</v>
      </c>
      <c r="F58" s="115">
        <v>82152.69999999998</v>
      </c>
      <c r="G58" s="115">
        <v>819.3</v>
      </c>
      <c r="H58" s="115">
        <v>-25002.900000000023</v>
      </c>
      <c r="I58" s="115">
        <v>76.84378499077098</v>
      </c>
      <c r="J58" s="115">
        <v>69463.1</v>
      </c>
      <c r="K58" s="115">
        <v>13508.899999999994</v>
      </c>
      <c r="L58" s="115">
        <v>119.44759159899283</v>
      </c>
    </row>
    <row r="59" spans="1:12" s="144" customFormat="1" ht="16.5" customHeight="1">
      <c r="A59" s="32" t="s">
        <v>169</v>
      </c>
      <c r="B59" s="159">
        <v>21</v>
      </c>
      <c r="C59" s="146">
        <v>10848.4</v>
      </c>
      <c r="D59" s="146">
        <v>10590.7</v>
      </c>
      <c r="E59" s="146">
        <v>7867.9</v>
      </c>
      <c r="F59" s="146">
        <v>7861.5</v>
      </c>
      <c r="G59" s="146">
        <v>6.4</v>
      </c>
      <c r="H59" s="146">
        <v>-2722.800000000001</v>
      </c>
      <c r="I59" s="146">
        <v>74.29065123174105</v>
      </c>
      <c r="J59" s="146">
        <v>7337.2</v>
      </c>
      <c r="K59" s="146">
        <v>530.6999999999998</v>
      </c>
      <c r="L59" s="146">
        <v>107.23300441585346</v>
      </c>
    </row>
    <row r="60" spans="1:12" s="144" customFormat="1" ht="16.5" customHeight="1">
      <c r="A60" s="32" t="s">
        <v>168</v>
      </c>
      <c r="B60" s="159">
        <v>22</v>
      </c>
      <c r="C60" s="146">
        <v>17076.3</v>
      </c>
      <c r="D60" s="146">
        <v>17776.3</v>
      </c>
      <c r="E60" s="146">
        <v>12943.7</v>
      </c>
      <c r="F60" s="146">
        <v>12795.7</v>
      </c>
      <c r="G60" s="146">
        <v>148</v>
      </c>
      <c r="H60" s="146">
        <v>-4832.5999999999985</v>
      </c>
      <c r="I60" s="146">
        <v>72.81436519410677</v>
      </c>
      <c r="J60" s="146">
        <v>11366.199999999999</v>
      </c>
      <c r="K60" s="146">
        <v>1577.5000000000018</v>
      </c>
      <c r="L60" s="146">
        <v>113.87886892717005</v>
      </c>
    </row>
    <row r="61" spans="1:12" s="144" customFormat="1" ht="16.5" customHeight="1">
      <c r="A61" s="32" t="s">
        <v>228</v>
      </c>
      <c r="B61" s="159">
        <v>24</v>
      </c>
      <c r="C61" s="146">
        <v>5328</v>
      </c>
      <c r="D61" s="146">
        <v>5406.4</v>
      </c>
      <c r="E61" s="146">
        <v>4369.2</v>
      </c>
      <c r="F61" s="146">
        <v>4369.2</v>
      </c>
      <c r="G61" s="146">
        <v>0</v>
      </c>
      <c r="H61" s="146">
        <v>-1037.1999999999998</v>
      </c>
      <c r="I61" s="146">
        <v>80.81532997928382</v>
      </c>
      <c r="J61" s="146">
        <v>2044.6</v>
      </c>
      <c r="K61" s="146">
        <v>2324.6</v>
      </c>
      <c r="L61" s="146" t="s">
        <v>271</v>
      </c>
    </row>
    <row r="62" spans="1:12" s="144" customFormat="1" ht="16.5" customHeight="1">
      <c r="A62" s="45" t="s">
        <v>229</v>
      </c>
      <c r="B62" s="280">
        <v>241</v>
      </c>
      <c r="C62" s="148">
        <v>927</v>
      </c>
      <c r="D62" s="148">
        <v>1535.4</v>
      </c>
      <c r="E62" s="148">
        <v>1105.2</v>
      </c>
      <c r="F62" s="148">
        <v>1105.2</v>
      </c>
      <c r="G62" s="148">
        <v>0</v>
      </c>
      <c r="H62" s="148">
        <v>-430.20000000000005</v>
      </c>
      <c r="I62" s="148">
        <v>71.98124267291911</v>
      </c>
      <c r="J62" s="148">
        <v>382.6</v>
      </c>
      <c r="K62" s="148">
        <v>722.6</v>
      </c>
      <c r="L62" s="148" t="s">
        <v>271</v>
      </c>
    </row>
    <row r="63" spans="1:12" s="144" customFormat="1" ht="16.5" customHeight="1">
      <c r="A63" s="45" t="s">
        <v>230</v>
      </c>
      <c r="B63" s="280">
        <v>242</v>
      </c>
      <c r="C63" s="148">
        <v>4401</v>
      </c>
      <c r="D63" s="148">
        <v>3871</v>
      </c>
      <c r="E63" s="148">
        <v>3264</v>
      </c>
      <c r="F63" s="148">
        <v>3264</v>
      </c>
      <c r="G63" s="148">
        <v>0</v>
      </c>
      <c r="H63" s="148">
        <v>-607</v>
      </c>
      <c r="I63" s="148">
        <v>84.31929733918884</v>
      </c>
      <c r="J63" s="148">
        <v>1662</v>
      </c>
      <c r="K63" s="148">
        <v>1602</v>
      </c>
      <c r="L63" s="148">
        <v>196.3898916967509</v>
      </c>
    </row>
    <row r="64" spans="1:12" s="144" customFormat="1" ht="16.5" customHeight="1">
      <c r="A64" s="32" t="s">
        <v>252</v>
      </c>
      <c r="B64" s="159">
        <v>25</v>
      </c>
      <c r="C64" s="146">
        <v>3653</v>
      </c>
      <c r="D64" s="146">
        <v>4872.4</v>
      </c>
      <c r="E64" s="146">
        <v>3549.6</v>
      </c>
      <c r="F64" s="146">
        <v>3542.7</v>
      </c>
      <c r="G64" s="146">
        <v>6.9</v>
      </c>
      <c r="H64" s="146">
        <v>-1322.7999999999997</v>
      </c>
      <c r="I64" s="146">
        <v>72.85116164518513</v>
      </c>
      <c r="J64" s="146">
        <v>3197.8</v>
      </c>
      <c r="K64" s="146">
        <v>351.7999999999997</v>
      </c>
      <c r="L64" s="146">
        <v>111.00131340296453</v>
      </c>
    </row>
    <row r="65" spans="1:12" s="144" customFormat="1" ht="16.5" customHeight="1">
      <c r="A65" s="32" t="s">
        <v>220</v>
      </c>
      <c r="B65" s="159">
        <v>26</v>
      </c>
      <c r="C65" s="146">
        <v>1314.5</v>
      </c>
      <c r="D65" s="146">
        <v>1604.9</v>
      </c>
      <c r="E65" s="146">
        <v>1104</v>
      </c>
      <c r="F65" s="146">
        <v>831.8</v>
      </c>
      <c r="G65" s="146">
        <v>272.2</v>
      </c>
      <c r="H65" s="146">
        <v>-500.9000000000001</v>
      </c>
      <c r="I65" s="146">
        <v>68.7893326687021</v>
      </c>
      <c r="J65" s="146">
        <v>542.1</v>
      </c>
      <c r="K65" s="146">
        <v>561.9</v>
      </c>
      <c r="L65" s="146" t="s">
        <v>271</v>
      </c>
    </row>
    <row r="66" spans="1:12" s="144" customFormat="1" ht="16.5" customHeight="1">
      <c r="A66" s="32" t="s">
        <v>167</v>
      </c>
      <c r="B66" s="159">
        <v>27</v>
      </c>
      <c r="C66" s="146">
        <v>43727.6</v>
      </c>
      <c r="D66" s="146">
        <v>42602</v>
      </c>
      <c r="E66" s="146">
        <v>34833.200000000004</v>
      </c>
      <c r="F66" s="146">
        <v>34833.200000000004</v>
      </c>
      <c r="G66" s="146">
        <v>0</v>
      </c>
      <c r="H66" s="146">
        <v>-7768.799999999996</v>
      </c>
      <c r="I66" s="146">
        <v>81.76423642082533</v>
      </c>
      <c r="J66" s="146">
        <v>29809.500000000004</v>
      </c>
      <c r="K66" s="146">
        <v>5023.700000000001</v>
      </c>
      <c r="L66" s="146">
        <v>116.85268119223737</v>
      </c>
    </row>
    <row r="67" spans="1:12" s="144" customFormat="1" ht="16.5" customHeight="1">
      <c r="A67" s="32" t="s">
        <v>166</v>
      </c>
      <c r="B67" s="159">
        <v>28</v>
      </c>
      <c r="C67" s="146">
        <v>5556</v>
      </c>
      <c r="D67" s="146">
        <v>4269.299999999999</v>
      </c>
      <c r="E67" s="146">
        <v>2588.3999999999996</v>
      </c>
      <c r="F67" s="146">
        <v>2342.7999999999997</v>
      </c>
      <c r="G67" s="146">
        <v>245.6</v>
      </c>
      <c r="H67" s="146">
        <v>-1680.8999999999996</v>
      </c>
      <c r="I67" s="146">
        <v>60.62820602909142</v>
      </c>
      <c r="J67" s="146">
        <v>2368.8999999999996</v>
      </c>
      <c r="K67" s="146">
        <v>219.5</v>
      </c>
      <c r="L67" s="146">
        <v>109.26590400607876</v>
      </c>
    </row>
    <row r="68" spans="1:12" s="144" customFormat="1" ht="16.5" customHeight="1">
      <c r="A68" s="25" t="s">
        <v>165</v>
      </c>
      <c r="B68" s="159">
        <v>29</v>
      </c>
      <c r="C68" s="146">
        <v>18539.1</v>
      </c>
      <c r="D68" s="146">
        <v>20852.9</v>
      </c>
      <c r="E68" s="146">
        <v>15716</v>
      </c>
      <c r="F68" s="146">
        <v>15575.8</v>
      </c>
      <c r="G68" s="146">
        <v>140.2</v>
      </c>
      <c r="H68" s="146">
        <v>-5136.9000000000015</v>
      </c>
      <c r="I68" s="146">
        <v>75.36601623754969</v>
      </c>
      <c r="J68" s="146">
        <v>12796.8</v>
      </c>
      <c r="K68" s="146">
        <v>2919.2000000000007</v>
      </c>
      <c r="L68" s="146">
        <v>122.81195298824707</v>
      </c>
    </row>
    <row r="69" spans="1:12" s="144" customFormat="1" ht="27" customHeight="1">
      <c r="A69" s="161" t="s">
        <v>175</v>
      </c>
      <c r="B69" s="160">
        <v>291</v>
      </c>
      <c r="C69" s="148">
        <v>18539.1</v>
      </c>
      <c r="D69" s="148">
        <v>20852.9</v>
      </c>
      <c r="E69" s="148">
        <v>15716</v>
      </c>
      <c r="F69" s="148">
        <v>15575.8</v>
      </c>
      <c r="G69" s="148">
        <v>140.2</v>
      </c>
      <c r="H69" s="148">
        <v>-5136.9000000000015</v>
      </c>
      <c r="I69" s="148">
        <v>75.36601623754969</v>
      </c>
      <c r="J69" s="148">
        <v>12796.8</v>
      </c>
      <c r="K69" s="148">
        <v>2919.2000000000007</v>
      </c>
      <c r="L69" s="148">
        <v>122.81195298824707</v>
      </c>
    </row>
    <row r="70" spans="1:12" s="144" customFormat="1" ht="16.5" customHeight="1">
      <c r="A70" s="279" t="s">
        <v>163</v>
      </c>
      <c r="B70" s="278">
        <v>3</v>
      </c>
      <c r="C70" s="115">
        <v>6009.499999999999</v>
      </c>
      <c r="D70" s="115">
        <v>5845.400000000001</v>
      </c>
      <c r="E70" s="115">
        <v>2981.1</v>
      </c>
      <c r="F70" s="115">
        <v>1774.1999999999996</v>
      </c>
      <c r="G70" s="115">
        <v>1206.9</v>
      </c>
      <c r="H70" s="115">
        <v>-2864.3000000000006</v>
      </c>
      <c r="I70" s="115">
        <v>50.99907619666746</v>
      </c>
      <c r="J70" s="115">
        <v>2552.7</v>
      </c>
      <c r="K70" s="115">
        <v>428.4000000000001</v>
      </c>
      <c r="L70" s="115">
        <v>116.78223057938652</v>
      </c>
    </row>
    <row r="71" spans="1:12" s="144" customFormat="1" ht="16.5" customHeight="1">
      <c r="A71" s="32" t="s">
        <v>164</v>
      </c>
      <c r="B71" s="159">
        <v>31</v>
      </c>
      <c r="C71" s="146">
        <v>4590.499999999999</v>
      </c>
      <c r="D71" s="146">
        <v>4363.799999999999</v>
      </c>
      <c r="E71" s="146">
        <v>2322.8</v>
      </c>
      <c r="F71" s="146">
        <v>1135.8999999999999</v>
      </c>
      <c r="G71" s="146">
        <v>1186.9</v>
      </c>
      <c r="H71" s="146">
        <v>-2040.999999999999</v>
      </c>
      <c r="I71" s="146">
        <v>53.2288372519364</v>
      </c>
      <c r="J71" s="146">
        <v>1744.5</v>
      </c>
      <c r="K71" s="146">
        <v>578.3000000000002</v>
      </c>
      <c r="L71" s="146">
        <v>133.1498996847234</v>
      </c>
    </row>
    <row r="72" spans="1:12" s="144" customFormat="1" ht="16.5" customHeight="1">
      <c r="A72" s="37" t="s">
        <v>3</v>
      </c>
      <c r="B72" s="159"/>
      <c r="C72" s="148"/>
      <c r="D72" s="148"/>
      <c r="E72" s="148"/>
      <c r="F72" s="148"/>
      <c r="G72" s="148"/>
      <c r="H72" s="148"/>
      <c r="I72" s="148"/>
      <c r="J72" s="244"/>
      <c r="K72" s="244"/>
      <c r="L72" s="244"/>
    </row>
    <row r="73" spans="1:12" s="144" customFormat="1" ht="16.5" customHeight="1">
      <c r="A73" s="82" t="s">
        <v>173</v>
      </c>
      <c r="B73" s="160">
        <v>319</v>
      </c>
      <c r="C73" s="148">
        <v>2427.2</v>
      </c>
      <c r="D73" s="148">
        <v>2044.4</v>
      </c>
      <c r="E73" s="148">
        <v>1034.1000000000001</v>
      </c>
      <c r="F73" s="148">
        <v>183.8000000000001</v>
      </c>
      <c r="G73" s="148">
        <v>850.3</v>
      </c>
      <c r="H73" s="148">
        <v>-1010.3</v>
      </c>
      <c r="I73" s="148">
        <v>50.58207787125808</v>
      </c>
      <c r="J73" s="148">
        <v>1339.5</v>
      </c>
      <c r="K73" s="148">
        <v>-305.39999999999986</v>
      </c>
      <c r="L73" s="148">
        <v>77.20044792833147</v>
      </c>
    </row>
    <row r="74" spans="1:12" s="144" customFormat="1" ht="16.5" customHeight="1">
      <c r="A74" s="211" t="s">
        <v>243</v>
      </c>
      <c r="B74" s="168" t="s">
        <v>241</v>
      </c>
      <c r="C74" s="146">
        <v>1414.4</v>
      </c>
      <c r="D74" s="146">
        <v>1475.1</v>
      </c>
      <c r="E74" s="146">
        <v>656.5</v>
      </c>
      <c r="F74" s="146">
        <v>636.5</v>
      </c>
      <c r="G74" s="146">
        <v>20</v>
      </c>
      <c r="H74" s="146">
        <v>-818.5999999999999</v>
      </c>
      <c r="I74" s="146">
        <v>44.50545725713511</v>
      </c>
      <c r="J74" s="146">
        <v>804.1</v>
      </c>
      <c r="K74" s="146">
        <v>-147.60000000000002</v>
      </c>
      <c r="L74" s="146">
        <v>81.64407412013432</v>
      </c>
    </row>
    <row r="75" spans="1:12" s="144" customFormat="1" ht="27.75" customHeight="1">
      <c r="A75" s="210" t="s">
        <v>203</v>
      </c>
      <c r="B75" s="112" t="s">
        <v>242</v>
      </c>
      <c r="C75" s="146">
        <v>4.6</v>
      </c>
      <c r="D75" s="146">
        <v>6.5</v>
      </c>
      <c r="E75" s="146">
        <v>1.7999999999999996</v>
      </c>
      <c r="F75" s="146">
        <v>1.7999999999999996</v>
      </c>
      <c r="G75" s="146">
        <v>0</v>
      </c>
      <c r="H75" s="146">
        <v>-4.7</v>
      </c>
      <c r="I75" s="146">
        <v>27.69230769230769</v>
      </c>
      <c r="J75" s="146">
        <v>4.1000000000000005</v>
      </c>
      <c r="K75" s="146">
        <v>-2.3000000000000007</v>
      </c>
      <c r="L75" s="146">
        <v>43.902439024390226</v>
      </c>
    </row>
    <row r="76" spans="1:12" ht="20.25" customHeight="1">
      <c r="A76" s="113" t="s">
        <v>184</v>
      </c>
      <c r="B76" s="114" t="s">
        <v>170</v>
      </c>
      <c r="C76" s="115">
        <v>-18327.299999999996</v>
      </c>
      <c r="D76" s="115">
        <v>-18311.000000000004</v>
      </c>
      <c r="E76" s="115">
        <v>-9997.599999999999</v>
      </c>
      <c r="F76" s="115">
        <v>-8640.399999999998</v>
      </c>
      <c r="G76" s="115">
        <v>-1357.2</v>
      </c>
      <c r="H76" s="115">
        <v>8313.400000000005</v>
      </c>
      <c r="I76" s="115">
        <v>54.59887499317348</v>
      </c>
      <c r="J76" s="251">
        <v>-4324.500000000002</v>
      </c>
      <c r="K76" s="251">
        <v>-5673.099999999997</v>
      </c>
      <c r="L76" s="251" t="s">
        <v>271</v>
      </c>
    </row>
    <row r="77" spans="1:12" ht="21.75" customHeight="1">
      <c r="A77" s="116" t="s">
        <v>156</v>
      </c>
      <c r="B77" s="173" t="s">
        <v>218</v>
      </c>
      <c r="C77" s="117">
        <v>18327.299999999996</v>
      </c>
      <c r="D77" s="117">
        <v>18311.000000000004</v>
      </c>
      <c r="E77" s="117">
        <v>9997.599999999999</v>
      </c>
      <c r="F77" s="117">
        <v>8640.399999999998</v>
      </c>
      <c r="G77" s="117">
        <v>1357.2</v>
      </c>
      <c r="H77" s="117">
        <v>-8313.400000000005</v>
      </c>
      <c r="I77" s="117">
        <v>54.59887499317348</v>
      </c>
      <c r="J77" s="253">
        <v>4324.500000000002</v>
      </c>
      <c r="K77" s="253">
        <v>5673.099999999997</v>
      </c>
      <c r="L77" s="253" t="s">
        <v>271</v>
      </c>
    </row>
    <row r="78" spans="1:12" ht="17.25">
      <c r="A78" s="118" t="s">
        <v>68</v>
      </c>
      <c r="B78" s="114" t="s">
        <v>69</v>
      </c>
      <c r="C78" s="115">
        <v>-2569.6000000000004</v>
      </c>
      <c r="D78" s="115">
        <v>4023.1000000000004</v>
      </c>
      <c r="E78" s="115">
        <v>1427.0999999999997</v>
      </c>
      <c r="F78" s="115">
        <v>6713.400000000001</v>
      </c>
      <c r="G78" s="115">
        <v>-5286.3</v>
      </c>
      <c r="H78" s="115">
        <v>-2596.000000000001</v>
      </c>
      <c r="I78" s="115">
        <v>35.4726454723969</v>
      </c>
      <c r="J78" s="250">
        <v>-3174.6</v>
      </c>
      <c r="K78" s="250">
        <v>4601.7</v>
      </c>
      <c r="L78" s="250" t="s">
        <v>272</v>
      </c>
    </row>
    <row r="79" spans="1:12" ht="15">
      <c r="A79" s="60" t="s">
        <v>71</v>
      </c>
      <c r="B79" s="55" t="s">
        <v>70</v>
      </c>
      <c r="C79" s="98">
        <v>652.8</v>
      </c>
      <c r="D79" s="98">
        <v>1249.5</v>
      </c>
      <c r="E79" s="98">
        <v>578</v>
      </c>
      <c r="F79" s="98">
        <v>578</v>
      </c>
      <c r="G79" s="98">
        <v>0</v>
      </c>
      <c r="H79" s="98">
        <v>-671.5</v>
      </c>
      <c r="I79" s="98">
        <v>46.25850340136054</v>
      </c>
      <c r="J79" s="249">
        <v>-2204.3</v>
      </c>
      <c r="K79" s="249">
        <v>2782.3</v>
      </c>
      <c r="L79" s="249" t="s">
        <v>272</v>
      </c>
    </row>
    <row r="80" spans="1:12" ht="14.25" customHeight="1">
      <c r="A80" s="30" t="s">
        <v>78</v>
      </c>
      <c r="B80" s="56" t="s">
        <v>74</v>
      </c>
      <c r="C80" s="93">
        <v>252.8</v>
      </c>
      <c r="D80" s="93">
        <v>1109.5</v>
      </c>
      <c r="E80" s="93">
        <v>432.4</v>
      </c>
      <c r="F80" s="93">
        <v>432.4</v>
      </c>
      <c r="G80" s="93">
        <v>0</v>
      </c>
      <c r="H80" s="93">
        <v>-677.1</v>
      </c>
      <c r="I80" s="93">
        <v>38.972510139702564</v>
      </c>
      <c r="J80" s="239">
        <v>-2305.6</v>
      </c>
      <c r="K80" s="239">
        <v>2738</v>
      </c>
      <c r="L80" s="239" t="s">
        <v>272</v>
      </c>
    </row>
    <row r="81" spans="1:12" ht="15">
      <c r="A81" s="30" t="s">
        <v>79</v>
      </c>
      <c r="B81" s="56" t="s">
        <v>80</v>
      </c>
      <c r="C81" s="93">
        <v>400</v>
      </c>
      <c r="D81" s="93">
        <v>140</v>
      </c>
      <c r="E81" s="93">
        <v>145.60000000000002</v>
      </c>
      <c r="F81" s="93">
        <v>145.60000000000002</v>
      </c>
      <c r="G81" s="93">
        <v>0</v>
      </c>
      <c r="H81" s="93">
        <v>5.600000000000023</v>
      </c>
      <c r="I81" s="93">
        <v>104.00000000000003</v>
      </c>
      <c r="J81" s="239">
        <v>101.29999999999998</v>
      </c>
      <c r="K81" s="239">
        <v>44.30000000000004</v>
      </c>
      <c r="L81" s="239">
        <v>143.73149062191516</v>
      </c>
    </row>
    <row r="82" spans="1:12" ht="15">
      <c r="A82" s="61" t="s">
        <v>84</v>
      </c>
      <c r="B82" s="55" t="s">
        <v>83</v>
      </c>
      <c r="C82" s="98">
        <v>0</v>
      </c>
      <c r="D82" s="98">
        <v>0</v>
      </c>
      <c r="E82" s="98">
        <v>-43</v>
      </c>
      <c r="F82" s="98">
        <v>0.4000000000000341</v>
      </c>
      <c r="G82" s="98">
        <v>-43.400000000000034</v>
      </c>
      <c r="H82" s="98">
        <v>-43</v>
      </c>
      <c r="I82" s="98" t="s">
        <v>0</v>
      </c>
      <c r="J82" s="249">
        <v>-3</v>
      </c>
      <c r="K82" s="249">
        <v>-40</v>
      </c>
      <c r="L82" s="249" t="s">
        <v>271</v>
      </c>
    </row>
    <row r="83" spans="1:12" ht="15">
      <c r="A83" s="30" t="s">
        <v>82</v>
      </c>
      <c r="B83" s="56" t="s">
        <v>198</v>
      </c>
      <c r="C83" s="93">
        <v>0</v>
      </c>
      <c r="D83" s="93">
        <v>0</v>
      </c>
      <c r="E83" s="93">
        <v>552.9</v>
      </c>
      <c r="F83" s="93">
        <v>219.7</v>
      </c>
      <c r="G83" s="93">
        <v>333.2</v>
      </c>
      <c r="H83" s="93">
        <v>552.9</v>
      </c>
      <c r="I83" s="93" t="s">
        <v>0</v>
      </c>
      <c r="J83" s="239">
        <v>2344.4</v>
      </c>
      <c r="K83" s="239">
        <v>-1791.5</v>
      </c>
      <c r="L83" s="239">
        <v>23.583859409657055</v>
      </c>
    </row>
    <row r="84" spans="1:12" ht="15">
      <c r="A84" s="30" t="s">
        <v>85</v>
      </c>
      <c r="B84" s="56" t="s">
        <v>199</v>
      </c>
      <c r="C84" s="93">
        <v>0</v>
      </c>
      <c r="D84" s="93">
        <v>0</v>
      </c>
      <c r="E84" s="93">
        <v>-595.9</v>
      </c>
      <c r="F84" s="93">
        <v>-219.29999999999995</v>
      </c>
      <c r="G84" s="93">
        <v>-376.6</v>
      </c>
      <c r="H84" s="93">
        <v>-595.9</v>
      </c>
      <c r="I84" s="93" t="s">
        <v>0</v>
      </c>
      <c r="J84" s="239">
        <v>-2347.4</v>
      </c>
      <c r="K84" s="239">
        <v>1751.5</v>
      </c>
      <c r="L84" s="239">
        <v>25.385532930050264</v>
      </c>
    </row>
    <row r="85" spans="1:12" ht="15.75" customHeight="1">
      <c r="A85" s="86" t="s">
        <v>90</v>
      </c>
      <c r="B85" s="55" t="s">
        <v>86</v>
      </c>
      <c r="C85" s="55"/>
      <c r="D85" s="98">
        <v>0</v>
      </c>
      <c r="E85" s="98">
        <v>-0.1</v>
      </c>
      <c r="F85" s="98">
        <v>-0.1</v>
      </c>
      <c r="G85" s="98">
        <v>0</v>
      </c>
      <c r="H85" s="98">
        <v>-0.1</v>
      </c>
      <c r="I85" s="98" t="s">
        <v>0</v>
      </c>
      <c r="J85" s="249"/>
      <c r="K85" s="249"/>
      <c r="L85" s="249"/>
    </row>
    <row r="86" spans="1:12" ht="15" customHeight="1">
      <c r="A86" s="30" t="s">
        <v>87</v>
      </c>
      <c r="B86" s="56" t="s">
        <v>88</v>
      </c>
      <c r="C86" s="56"/>
      <c r="D86" s="93">
        <v>0</v>
      </c>
      <c r="E86" s="93">
        <v>-0.1</v>
      </c>
      <c r="F86" s="93">
        <v>-0.1</v>
      </c>
      <c r="G86" s="93">
        <v>0</v>
      </c>
      <c r="H86" s="93">
        <v>-0.1</v>
      </c>
      <c r="I86" s="93" t="s">
        <v>0</v>
      </c>
      <c r="J86" s="249"/>
      <c r="K86" s="249"/>
      <c r="L86" s="249"/>
    </row>
    <row r="87" spans="1:12" ht="15" customHeight="1">
      <c r="A87" s="30" t="s">
        <v>89</v>
      </c>
      <c r="B87" s="56" t="s">
        <v>91</v>
      </c>
      <c r="C87" s="56"/>
      <c r="D87" s="93">
        <v>0</v>
      </c>
      <c r="E87" s="93">
        <v>0</v>
      </c>
      <c r="F87" s="93">
        <v>0</v>
      </c>
      <c r="G87" s="93">
        <v>0</v>
      </c>
      <c r="H87" s="93">
        <v>0</v>
      </c>
      <c r="I87" s="93" t="s">
        <v>0</v>
      </c>
      <c r="J87" s="249"/>
      <c r="K87" s="249"/>
      <c r="L87" s="249"/>
    </row>
    <row r="88" spans="1:12" ht="15">
      <c r="A88" s="87" t="s">
        <v>95</v>
      </c>
      <c r="B88" s="55" t="s">
        <v>93</v>
      </c>
      <c r="C88" s="98">
        <v>63.8</v>
      </c>
      <c r="D88" s="98">
        <v>59.2</v>
      </c>
      <c r="E88" s="98">
        <v>49.4</v>
      </c>
      <c r="F88" s="98">
        <v>49.4</v>
      </c>
      <c r="G88" s="98">
        <v>0</v>
      </c>
      <c r="H88" s="98">
        <v>-9.800000000000004</v>
      </c>
      <c r="I88" s="98">
        <v>83.44594594594594</v>
      </c>
      <c r="J88" s="249">
        <v>43.5</v>
      </c>
      <c r="K88" s="249">
        <v>5.899999999999999</v>
      </c>
      <c r="L88" s="249">
        <v>113.5632183908046</v>
      </c>
    </row>
    <row r="89" spans="1:12" ht="30">
      <c r="A89" s="30" t="s">
        <v>92</v>
      </c>
      <c r="B89" s="56" t="s">
        <v>94</v>
      </c>
      <c r="C89" s="180">
        <v>63.8</v>
      </c>
      <c r="D89" s="180">
        <v>59.2</v>
      </c>
      <c r="E89" s="180">
        <v>49.4</v>
      </c>
      <c r="F89" s="180">
        <v>49.4</v>
      </c>
      <c r="G89" s="180">
        <v>0</v>
      </c>
      <c r="H89" s="93">
        <v>-9.800000000000004</v>
      </c>
      <c r="I89" s="93">
        <v>83.44594594594594</v>
      </c>
      <c r="J89" s="239">
        <v>43.5</v>
      </c>
      <c r="K89" s="239">
        <v>5.899999999999999</v>
      </c>
      <c r="L89" s="239">
        <v>113.5632183908046</v>
      </c>
    </row>
    <row r="90" spans="1:12" ht="28.5">
      <c r="A90" s="86" t="s">
        <v>99</v>
      </c>
      <c r="B90" s="55" t="s">
        <v>97</v>
      </c>
      <c r="C90" s="98">
        <v>-3286.2000000000003</v>
      </c>
      <c r="D90" s="98">
        <v>2780.7</v>
      </c>
      <c r="E90" s="98">
        <v>900.1999999999999</v>
      </c>
      <c r="F90" s="98">
        <v>6143.1</v>
      </c>
      <c r="G90" s="98">
        <v>-5242.900000000001</v>
      </c>
      <c r="H90" s="98">
        <v>-1880.5</v>
      </c>
      <c r="I90" s="98">
        <v>32.37314345308735</v>
      </c>
      <c r="J90" s="249">
        <v>-1010.8</v>
      </c>
      <c r="K90" s="249">
        <v>1911</v>
      </c>
      <c r="L90" s="249" t="s">
        <v>272</v>
      </c>
    </row>
    <row r="91" spans="1:12" ht="19.5" customHeight="1">
      <c r="A91" s="30" t="s">
        <v>96</v>
      </c>
      <c r="B91" s="56" t="s">
        <v>98</v>
      </c>
      <c r="C91" s="93">
        <v>-3204.8</v>
      </c>
      <c r="D91" s="93">
        <v>2878.2</v>
      </c>
      <c r="E91" s="93">
        <v>974.9</v>
      </c>
      <c r="F91" s="93">
        <v>5902</v>
      </c>
      <c r="G91" s="93">
        <v>-4927.1</v>
      </c>
      <c r="H91" s="93">
        <v>-1903.2999999999997</v>
      </c>
      <c r="I91" s="93">
        <v>33.87186435966924</v>
      </c>
      <c r="J91" s="239">
        <v>-849.1</v>
      </c>
      <c r="K91" s="239">
        <v>1824</v>
      </c>
      <c r="L91" s="239" t="s">
        <v>272</v>
      </c>
    </row>
    <row r="92" spans="1:12" ht="20.25" customHeight="1">
      <c r="A92" s="30" t="s">
        <v>100</v>
      </c>
      <c r="B92" s="56" t="s">
        <v>101</v>
      </c>
      <c r="C92" s="93">
        <v>-81.4</v>
      </c>
      <c r="D92" s="93">
        <v>-97.5</v>
      </c>
      <c r="E92" s="93">
        <v>-74.7</v>
      </c>
      <c r="F92" s="93">
        <v>241.10000000000002</v>
      </c>
      <c r="G92" s="93">
        <v>-315.8</v>
      </c>
      <c r="H92" s="93">
        <v>22.799999999999997</v>
      </c>
      <c r="I92" s="93">
        <v>76.61538461538461</v>
      </c>
      <c r="J92" s="239">
        <v>-161.7</v>
      </c>
      <c r="K92" s="239">
        <v>86.99999999999999</v>
      </c>
      <c r="L92" s="239">
        <v>46.196660482374774</v>
      </c>
    </row>
    <row r="93" spans="1:12" ht="15">
      <c r="A93" s="60" t="s">
        <v>102</v>
      </c>
      <c r="B93" s="55" t="s">
        <v>103</v>
      </c>
      <c r="C93" s="98">
        <v>0</v>
      </c>
      <c r="D93" s="98">
        <v>-66.3</v>
      </c>
      <c r="E93" s="98">
        <v>-57.4</v>
      </c>
      <c r="F93" s="98">
        <v>-57.4</v>
      </c>
      <c r="G93" s="98">
        <v>0</v>
      </c>
      <c r="H93" s="98">
        <v>8.899999999999999</v>
      </c>
      <c r="I93" s="98">
        <v>86.57616892911011</v>
      </c>
      <c r="J93" s="249">
        <v>0</v>
      </c>
      <c r="K93" s="249">
        <v>-57.4</v>
      </c>
      <c r="L93" s="249" t="s">
        <v>0</v>
      </c>
    </row>
    <row r="94" spans="1:12" ht="15">
      <c r="A94" s="30" t="s">
        <v>104</v>
      </c>
      <c r="B94" s="56" t="s">
        <v>105</v>
      </c>
      <c r="C94" s="93">
        <v>0</v>
      </c>
      <c r="D94" s="93">
        <v>0</v>
      </c>
      <c r="E94" s="93">
        <v>0</v>
      </c>
      <c r="F94" s="93">
        <v>0</v>
      </c>
      <c r="G94" s="93">
        <v>0</v>
      </c>
      <c r="H94" s="93">
        <v>0</v>
      </c>
      <c r="I94" s="93" t="s">
        <v>0</v>
      </c>
      <c r="J94" s="249">
        <v>0</v>
      </c>
      <c r="K94" s="239">
        <v>0</v>
      </c>
      <c r="L94" s="249" t="s">
        <v>0</v>
      </c>
    </row>
    <row r="95" spans="1:12" ht="15.75" customHeight="1">
      <c r="A95" s="30" t="s">
        <v>107</v>
      </c>
      <c r="B95" s="56" t="s">
        <v>106</v>
      </c>
      <c r="C95" s="56"/>
      <c r="D95" s="93">
        <v>-66.3</v>
      </c>
      <c r="E95" s="93">
        <v>-57.4</v>
      </c>
      <c r="F95" s="93">
        <v>-57.4</v>
      </c>
      <c r="G95" s="93">
        <v>0</v>
      </c>
      <c r="H95" s="93">
        <v>8.899999999999999</v>
      </c>
      <c r="I95" s="93">
        <v>86.57616892911011</v>
      </c>
      <c r="J95" s="249"/>
      <c r="K95" s="249"/>
      <c r="L95" s="249"/>
    </row>
    <row r="96" spans="1:12" ht="17.25">
      <c r="A96" s="113" t="s">
        <v>108</v>
      </c>
      <c r="B96" s="114" t="s">
        <v>81</v>
      </c>
      <c r="C96" s="115">
        <v>18762.4</v>
      </c>
      <c r="D96" s="115">
        <v>15131.300000000001</v>
      </c>
      <c r="E96" s="115">
        <v>12909.3</v>
      </c>
      <c r="F96" s="115">
        <v>6299.799999999999</v>
      </c>
      <c r="G96" s="115">
        <v>6609.5</v>
      </c>
      <c r="H96" s="115">
        <v>-2222.000000000002</v>
      </c>
      <c r="I96" s="115">
        <v>85.31520754991308</v>
      </c>
      <c r="J96" s="250">
        <v>7956.799999999999</v>
      </c>
      <c r="K96" s="250">
        <v>4952.5</v>
      </c>
      <c r="L96" s="251">
        <v>162.24235873718078</v>
      </c>
    </row>
    <row r="97" spans="1:12" ht="18.75" customHeight="1">
      <c r="A97" s="60" t="s">
        <v>110</v>
      </c>
      <c r="B97" s="55" t="s">
        <v>111</v>
      </c>
      <c r="C97" s="98">
        <v>2680</v>
      </c>
      <c r="D97" s="98">
        <v>6180</v>
      </c>
      <c r="E97" s="98">
        <v>5598.1</v>
      </c>
      <c r="F97" s="98">
        <v>5598.1</v>
      </c>
      <c r="G97" s="98">
        <v>0</v>
      </c>
      <c r="H97" s="98">
        <v>-581.8999999999996</v>
      </c>
      <c r="I97" s="98">
        <v>90.58414239482201</v>
      </c>
      <c r="J97" s="249">
        <v>-1258</v>
      </c>
      <c r="K97" s="249">
        <v>6856.1</v>
      </c>
      <c r="L97" s="249" t="s">
        <v>272</v>
      </c>
    </row>
    <row r="98" spans="1:12" ht="17.25" customHeight="1">
      <c r="A98" s="30" t="s">
        <v>183</v>
      </c>
      <c r="B98" s="56" t="s">
        <v>112</v>
      </c>
      <c r="C98" s="93">
        <v>2690</v>
      </c>
      <c r="D98" s="93">
        <v>6190</v>
      </c>
      <c r="E98" s="93">
        <v>5455.3</v>
      </c>
      <c r="F98" s="93">
        <v>5455.3</v>
      </c>
      <c r="G98" s="93">
        <v>0</v>
      </c>
      <c r="H98" s="93">
        <v>-734.6999999999998</v>
      </c>
      <c r="I98" s="93">
        <v>88.1308562197092</v>
      </c>
      <c r="J98" s="239">
        <v>-1403.2</v>
      </c>
      <c r="K98" s="239">
        <v>6858.5</v>
      </c>
      <c r="L98" s="239" t="s">
        <v>272</v>
      </c>
    </row>
    <row r="99" spans="1:12" ht="15" customHeight="1">
      <c r="A99" s="30" t="s">
        <v>76</v>
      </c>
      <c r="B99" s="56" t="s">
        <v>113</v>
      </c>
      <c r="C99" s="56"/>
      <c r="D99" s="93">
        <v>-10</v>
      </c>
      <c r="E99" s="93">
        <v>-0.7</v>
      </c>
      <c r="F99" s="93">
        <v>-0.7</v>
      </c>
      <c r="G99" s="93">
        <v>0</v>
      </c>
      <c r="H99" s="93">
        <v>9.3</v>
      </c>
      <c r="I99" s="93">
        <v>6.999999999999999</v>
      </c>
      <c r="J99" s="239">
        <v>0</v>
      </c>
      <c r="K99" s="224"/>
      <c r="L99" s="239" t="s">
        <v>0</v>
      </c>
    </row>
    <row r="100" spans="1:12" ht="17.25" customHeight="1">
      <c r="A100" s="30" t="s">
        <v>114</v>
      </c>
      <c r="B100" s="56" t="s">
        <v>115</v>
      </c>
      <c r="C100" s="93">
        <v>0</v>
      </c>
      <c r="D100" s="93">
        <v>0</v>
      </c>
      <c r="E100" s="93">
        <v>143.5</v>
      </c>
      <c r="F100" s="93">
        <v>143.5</v>
      </c>
      <c r="G100" s="93">
        <v>0</v>
      </c>
      <c r="H100" s="93">
        <v>143.5</v>
      </c>
      <c r="I100" s="93" t="s">
        <v>0</v>
      </c>
      <c r="J100" s="239">
        <v>145.2</v>
      </c>
      <c r="K100" s="239">
        <v>-1.6999999999999886</v>
      </c>
      <c r="L100" s="239">
        <v>98.82920110192839</v>
      </c>
    </row>
    <row r="101" spans="1:12" ht="15">
      <c r="A101" s="86" t="s">
        <v>118</v>
      </c>
      <c r="B101" s="55" t="s">
        <v>116</v>
      </c>
      <c r="C101" s="98">
        <v>0</v>
      </c>
      <c r="D101" s="98">
        <v>0</v>
      </c>
      <c r="E101" s="98">
        <v>0</v>
      </c>
      <c r="F101" s="98">
        <v>0</v>
      </c>
      <c r="G101" s="98">
        <v>0</v>
      </c>
      <c r="H101" s="98">
        <v>0</v>
      </c>
      <c r="I101" s="98" t="s">
        <v>0</v>
      </c>
      <c r="J101" s="239">
        <v>0</v>
      </c>
      <c r="K101" s="239">
        <v>0</v>
      </c>
      <c r="L101" s="239" t="s">
        <v>0</v>
      </c>
    </row>
    <row r="102" spans="1:12" ht="15.75" customHeight="1">
      <c r="A102" s="30" t="s">
        <v>117</v>
      </c>
      <c r="B102" s="56" t="s">
        <v>119</v>
      </c>
      <c r="C102" s="56"/>
      <c r="D102" s="99">
        <v>0</v>
      </c>
      <c r="E102" s="99">
        <v>0</v>
      </c>
      <c r="F102" s="98">
        <v>0</v>
      </c>
      <c r="G102" s="99">
        <v>0</v>
      </c>
      <c r="H102" s="99">
        <v>0</v>
      </c>
      <c r="I102" s="99" t="s">
        <v>0</v>
      </c>
      <c r="J102" s="239">
        <v>0</v>
      </c>
      <c r="K102" s="239">
        <v>0</v>
      </c>
      <c r="L102" s="239" t="s">
        <v>0</v>
      </c>
    </row>
    <row r="103" spans="1:12" ht="15">
      <c r="A103" s="30" t="s">
        <v>120</v>
      </c>
      <c r="B103" s="56" t="s">
        <v>121</v>
      </c>
      <c r="C103" s="93">
        <v>0</v>
      </c>
      <c r="D103" s="93">
        <v>0</v>
      </c>
      <c r="E103" s="93">
        <v>0</v>
      </c>
      <c r="F103" s="93">
        <v>0</v>
      </c>
      <c r="G103" s="93">
        <v>0</v>
      </c>
      <c r="H103" s="93">
        <v>0</v>
      </c>
      <c r="I103" s="93" t="s">
        <v>0</v>
      </c>
      <c r="J103" s="239">
        <v>0</v>
      </c>
      <c r="K103" s="239">
        <v>0</v>
      </c>
      <c r="L103" s="239">
        <v>0</v>
      </c>
    </row>
    <row r="104" spans="1:12" ht="28.5">
      <c r="A104" s="87" t="s">
        <v>125</v>
      </c>
      <c r="B104" s="55" t="s">
        <v>123</v>
      </c>
      <c r="C104" s="98">
        <v>0</v>
      </c>
      <c r="D104" s="98">
        <v>0</v>
      </c>
      <c r="E104" s="98">
        <v>1510</v>
      </c>
      <c r="F104" s="98">
        <v>1510</v>
      </c>
      <c r="G104" s="98">
        <v>0</v>
      </c>
      <c r="H104" s="98">
        <v>1510</v>
      </c>
      <c r="I104" s="98" t="s">
        <v>0</v>
      </c>
      <c r="J104" s="249">
        <v>770</v>
      </c>
      <c r="K104" s="249">
        <v>740</v>
      </c>
      <c r="L104" s="249">
        <v>196.10389610389612</v>
      </c>
    </row>
    <row r="105" spans="1:12" ht="18.75" customHeight="1">
      <c r="A105" s="34" t="s">
        <v>122</v>
      </c>
      <c r="B105" s="56" t="s">
        <v>124</v>
      </c>
      <c r="C105" s="93">
        <v>0</v>
      </c>
      <c r="D105" s="93">
        <v>0</v>
      </c>
      <c r="E105" s="93">
        <v>1420</v>
      </c>
      <c r="F105" s="93">
        <v>1420</v>
      </c>
      <c r="G105" s="93">
        <v>0</v>
      </c>
      <c r="H105" s="93">
        <v>1420</v>
      </c>
      <c r="I105" s="93" t="s">
        <v>0</v>
      </c>
      <c r="J105" s="239">
        <v>720</v>
      </c>
      <c r="K105" s="239">
        <v>700</v>
      </c>
      <c r="L105" s="239">
        <v>197.22222222222223</v>
      </c>
    </row>
    <row r="106" spans="1:12" ht="30" customHeight="1">
      <c r="A106" s="30" t="s">
        <v>130</v>
      </c>
      <c r="B106" s="56" t="s">
        <v>131</v>
      </c>
      <c r="C106" s="56"/>
      <c r="D106" s="93">
        <v>0</v>
      </c>
      <c r="E106" s="93">
        <v>90</v>
      </c>
      <c r="F106" s="93">
        <v>90</v>
      </c>
      <c r="G106" s="93">
        <v>0</v>
      </c>
      <c r="H106" s="93">
        <v>90</v>
      </c>
      <c r="I106" s="93" t="s">
        <v>0</v>
      </c>
      <c r="J106" s="249">
        <v>50</v>
      </c>
      <c r="K106" s="249"/>
      <c r="L106" s="249"/>
    </row>
    <row r="107" spans="1:12" ht="18" customHeight="1">
      <c r="A107" s="60" t="s">
        <v>148</v>
      </c>
      <c r="B107" s="55" t="s">
        <v>147</v>
      </c>
      <c r="C107" s="98">
        <v>16082.4</v>
      </c>
      <c r="D107" s="98">
        <v>8951.300000000001</v>
      </c>
      <c r="E107" s="98">
        <v>5801.199999999999</v>
      </c>
      <c r="F107" s="98">
        <v>-808.3000000000011</v>
      </c>
      <c r="G107" s="98">
        <v>6609.5</v>
      </c>
      <c r="H107" s="98">
        <v>-3150.100000000002</v>
      </c>
      <c r="I107" s="98">
        <v>64.80846357512314</v>
      </c>
      <c r="J107" s="249">
        <v>8444.8</v>
      </c>
      <c r="K107" s="249">
        <v>-2643.6000000000004</v>
      </c>
      <c r="L107" s="249">
        <v>68.69552860932171</v>
      </c>
    </row>
    <row r="108" spans="1:12" ht="18.75" customHeight="1">
      <c r="A108" s="81" t="s">
        <v>200</v>
      </c>
      <c r="B108" s="85" t="s">
        <v>149</v>
      </c>
      <c r="C108" s="93">
        <v>21861.5</v>
      </c>
      <c r="D108" s="93">
        <v>18245.9</v>
      </c>
      <c r="E108" s="93">
        <v>14077.3</v>
      </c>
      <c r="F108" s="93">
        <v>7467.799999999999</v>
      </c>
      <c r="G108" s="93">
        <v>6609.5</v>
      </c>
      <c r="H108" s="93">
        <v>-4168.600000000002</v>
      </c>
      <c r="I108" s="93">
        <v>77.15322346390147</v>
      </c>
      <c r="J108" s="239">
        <v>10117</v>
      </c>
      <c r="K108" s="239">
        <v>3960.2999999999993</v>
      </c>
      <c r="L108" s="249">
        <v>0</v>
      </c>
    </row>
    <row r="109" spans="1:12" ht="18.75" customHeight="1">
      <c r="A109" s="30" t="s">
        <v>201</v>
      </c>
      <c r="B109" s="85" t="s">
        <v>149</v>
      </c>
      <c r="C109" s="93">
        <v>-5779.1</v>
      </c>
      <c r="D109" s="93">
        <v>-9294.6</v>
      </c>
      <c r="E109" s="93">
        <v>-8276.1</v>
      </c>
      <c r="F109" s="93">
        <v>-8276.1</v>
      </c>
      <c r="G109" s="93">
        <v>0</v>
      </c>
      <c r="H109" s="93">
        <v>1018.5</v>
      </c>
      <c r="I109" s="93">
        <v>89.04202440126525</v>
      </c>
      <c r="J109" s="239">
        <v>-1672.2</v>
      </c>
      <c r="K109" s="239">
        <v>-6603.900000000001</v>
      </c>
      <c r="L109" s="239" t="s">
        <v>271</v>
      </c>
    </row>
    <row r="110" spans="1:12" ht="22.5" customHeight="1">
      <c r="A110" s="120" t="s">
        <v>153</v>
      </c>
      <c r="B110" s="128" t="s">
        <v>150</v>
      </c>
      <c r="C110" s="122">
        <v>2134.4999999999927</v>
      </c>
      <c r="D110" s="122">
        <v>-843.3999999999967</v>
      </c>
      <c r="E110" s="122">
        <v>-4338.8</v>
      </c>
      <c r="F110" s="122">
        <v>-4372.800000000002</v>
      </c>
      <c r="G110" s="122">
        <v>34</v>
      </c>
      <c r="H110" s="122">
        <v>-3495.4000000000033</v>
      </c>
      <c r="I110" s="122" t="s">
        <v>271</v>
      </c>
      <c r="J110" s="254">
        <v>-457.6999999999971</v>
      </c>
      <c r="K110" s="254">
        <v>-3881.100000000003</v>
      </c>
      <c r="L110" s="254" t="s">
        <v>271</v>
      </c>
    </row>
    <row r="111" spans="1:12" ht="21" customHeight="1">
      <c r="A111" s="123" t="s">
        <v>154</v>
      </c>
      <c r="B111" s="124" t="s">
        <v>151</v>
      </c>
      <c r="C111" s="125">
        <v>5104.9</v>
      </c>
      <c r="D111" s="125">
        <v>4271.6</v>
      </c>
      <c r="E111" s="125">
        <v>4271.6</v>
      </c>
      <c r="F111" s="125">
        <v>3305.3</v>
      </c>
      <c r="G111" s="125">
        <v>966.3</v>
      </c>
      <c r="H111" s="125">
        <v>0</v>
      </c>
      <c r="I111" s="125">
        <v>100</v>
      </c>
      <c r="J111" s="251">
        <v>9791.1</v>
      </c>
      <c r="K111" s="251">
        <v>-5519.5</v>
      </c>
      <c r="L111" s="251">
        <v>43.62737588217872</v>
      </c>
    </row>
    <row r="112" spans="1:12" ht="21" customHeight="1">
      <c r="A112" s="123" t="s">
        <v>233</v>
      </c>
      <c r="B112" s="124" t="s">
        <v>232</v>
      </c>
      <c r="C112" s="125">
        <v>0</v>
      </c>
      <c r="D112" s="125">
        <v>-60.1</v>
      </c>
      <c r="E112" s="125">
        <v>-7.8</v>
      </c>
      <c r="F112" s="125">
        <v>50.5</v>
      </c>
      <c r="G112" s="125">
        <v>-58.3</v>
      </c>
      <c r="H112" s="125">
        <v>52.300000000000004</v>
      </c>
      <c r="I112" s="125">
        <v>12.9783693843594</v>
      </c>
      <c r="J112" s="251">
        <v>-5</v>
      </c>
      <c r="K112" s="222">
        <v>0</v>
      </c>
      <c r="L112" s="252">
        <v>0</v>
      </c>
    </row>
    <row r="113" spans="1:12" ht="22.5" customHeight="1">
      <c r="A113" s="126" t="s">
        <v>155</v>
      </c>
      <c r="B113" s="127" t="s">
        <v>152</v>
      </c>
      <c r="C113" s="125">
        <v>-2970.400000000007</v>
      </c>
      <c r="D113" s="125">
        <v>-5054.899999999997</v>
      </c>
      <c r="E113" s="125">
        <v>-8602.6</v>
      </c>
      <c r="F113" s="125">
        <v>-7728.600000000002</v>
      </c>
      <c r="G113" s="125">
        <v>-874</v>
      </c>
      <c r="H113" s="125">
        <v>-3547.7000000000035</v>
      </c>
      <c r="I113" s="125">
        <v>170.18338641713993</v>
      </c>
      <c r="J113" s="251">
        <v>-10243.799999999997</v>
      </c>
      <c r="K113" s="251">
        <v>1641.199999999997</v>
      </c>
      <c r="L113" s="251">
        <v>83.97860169077885</v>
      </c>
    </row>
    <row r="117" ht="15">
      <c r="B117" s="264"/>
    </row>
  </sheetData>
  <sheetProtection/>
  <mergeCells count="14">
    <mergeCell ref="K1:L1"/>
    <mergeCell ref="J7:J8"/>
    <mergeCell ref="K7:L7"/>
    <mergeCell ref="A2:I2"/>
    <mergeCell ref="A4:I4"/>
    <mergeCell ref="A3:I3"/>
    <mergeCell ref="B7:B8"/>
    <mergeCell ref="A7:A8"/>
    <mergeCell ref="D7:D8"/>
    <mergeCell ref="C7:C8"/>
    <mergeCell ref="E7:E8"/>
    <mergeCell ref="H7:I7"/>
    <mergeCell ref="A5:I5"/>
    <mergeCell ref="F7:G7"/>
  </mergeCells>
  <printOptions horizontalCentered="1"/>
  <pageMargins left="0" right="0" top="0.3937007874015748" bottom="0.3937007874015748" header="0" footer="0"/>
  <pageSetup blackAndWhite="1" horizontalDpi="600" verticalDpi="600" orientation="portrait" paperSize="9" scale="58"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Q109"/>
  <sheetViews>
    <sheetView showZeros="0" view="pageBreakPreview" zoomScaleSheetLayoutView="100" zoomScalePageLayoutView="0" workbookViewId="0" topLeftCell="A1">
      <selection activeCell="A87" sqref="A87:IV87"/>
    </sheetView>
  </sheetViews>
  <sheetFormatPr defaultColWidth="9.140625" defaultRowHeight="15"/>
  <cols>
    <col min="1" max="1" width="46.421875" style="0" customWidth="1"/>
    <col min="2" max="2" width="9.140625" style="0" customWidth="1"/>
    <col min="3" max="3" width="11.7109375" style="0" customWidth="1"/>
    <col min="4" max="4" width="11.421875" style="0" customWidth="1"/>
    <col min="5" max="5" width="11.57421875" style="0" customWidth="1"/>
    <col min="6" max="6" width="10.57421875" style="0" customWidth="1"/>
    <col min="7" max="7" width="12.140625" style="0" customWidth="1"/>
    <col min="8" max="8" width="11.421875" style="0" customWidth="1"/>
    <col min="9" max="9" width="9.8515625" style="0" customWidth="1"/>
    <col min="10" max="10" width="11.140625" style="0" customWidth="1"/>
    <col min="11" max="11" width="8.421875" style="0" customWidth="1"/>
    <col min="12" max="12" width="10.28125" style="0" customWidth="1"/>
    <col min="13" max="13" width="11.28125" style="0" customWidth="1"/>
    <col min="14" max="14" width="8.421875" style="0" customWidth="1"/>
    <col min="17" max="17" width="26.8515625" style="0" customWidth="1"/>
  </cols>
  <sheetData>
    <row r="1" spans="4:14" ht="15">
      <c r="D1" s="3"/>
      <c r="E1" s="3"/>
      <c r="F1" s="3"/>
      <c r="G1" s="3"/>
      <c r="H1" s="3"/>
      <c r="I1" s="3"/>
      <c r="L1" s="3"/>
      <c r="M1" s="316" t="s">
        <v>16</v>
      </c>
      <c r="N1" s="316"/>
    </row>
    <row r="2" spans="1:14" ht="20.25">
      <c r="A2" s="307" t="s">
        <v>11</v>
      </c>
      <c r="B2" s="307"/>
      <c r="C2" s="307"/>
      <c r="D2" s="307"/>
      <c r="E2" s="307"/>
      <c r="F2" s="307"/>
      <c r="G2" s="307"/>
      <c r="H2" s="307"/>
      <c r="I2" s="307"/>
      <c r="J2" s="307"/>
      <c r="K2" s="307"/>
      <c r="L2" s="307"/>
      <c r="M2" s="307"/>
      <c r="N2" s="307"/>
    </row>
    <row r="3" spans="1:14" ht="20.25">
      <c r="A3" s="307" t="s">
        <v>260</v>
      </c>
      <c r="B3" s="307"/>
      <c r="C3" s="307"/>
      <c r="D3" s="307"/>
      <c r="E3" s="307"/>
      <c r="F3" s="307"/>
      <c r="G3" s="307"/>
      <c r="H3" s="307"/>
      <c r="I3" s="307"/>
      <c r="J3" s="307"/>
      <c r="K3" s="307"/>
      <c r="L3" s="307"/>
      <c r="M3" s="307"/>
      <c r="N3" s="307"/>
    </row>
    <row r="4" spans="1:14" ht="20.25" customHeight="1">
      <c r="A4" s="313" t="s">
        <v>270</v>
      </c>
      <c r="B4" s="313"/>
      <c r="C4" s="313"/>
      <c r="D4" s="313"/>
      <c r="E4" s="313"/>
      <c r="F4" s="313"/>
      <c r="G4" s="313"/>
      <c r="H4" s="313"/>
      <c r="I4" s="313"/>
      <c r="J4" s="313"/>
      <c r="K4" s="313"/>
      <c r="L4" s="313"/>
      <c r="M4" s="313"/>
      <c r="N4" s="313"/>
    </row>
    <row r="5" spans="1:14" ht="15.75">
      <c r="A5" s="315"/>
      <c r="B5" s="315"/>
      <c r="C5" s="315"/>
      <c r="D5" s="315"/>
      <c r="E5" s="315"/>
      <c r="F5" s="315"/>
      <c r="G5" s="315"/>
      <c r="H5" s="315"/>
      <c r="I5" s="315"/>
      <c r="J5" s="315"/>
      <c r="K5" s="315"/>
      <c r="L5" s="88"/>
      <c r="M5" s="88"/>
      <c r="N5" s="88"/>
    </row>
    <row r="6" spans="1:14" ht="21" customHeight="1">
      <c r="A6" s="5"/>
      <c r="B6" s="5"/>
      <c r="C6" s="5"/>
      <c r="D6" s="6"/>
      <c r="E6" s="6"/>
      <c r="F6" s="6"/>
      <c r="G6" s="6" t="s">
        <v>1</v>
      </c>
      <c r="H6" s="6"/>
      <c r="I6" s="6"/>
      <c r="J6" s="5"/>
      <c r="L6" s="5"/>
      <c r="N6" s="90" t="s">
        <v>12</v>
      </c>
    </row>
    <row r="7" spans="1:14" ht="24" customHeight="1">
      <c r="A7" s="305" t="s">
        <v>26</v>
      </c>
      <c r="B7" s="317" t="s">
        <v>174</v>
      </c>
      <c r="C7" s="310" t="s">
        <v>235</v>
      </c>
      <c r="D7" s="305" t="s">
        <v>19</v>
      </c>
      <c r="E7" s="314" t="s">
        <v>223</v>
      </c>
      <c r="F7" s="314"/>
      <c r="G7" s="305" t="s">
        <v>27</v>
      </c>
      <c r="H7" s="314" t="s">
        <v>223</v>
      </c>
      <c r="I7" s="314"/>
      <c r="J7" s="305" t="s">
        <v>20</v>
      </c>
      <c r="K7" s="305"/>
      <c r="L7" s="305" t="s">
        <v>24</v>
      </c>
      <c r="M7" s="305" t="s">
        <v>25</v>
      </c>
      <c r="N7" s="305"/>
    </row>
    <row r="8" spans="1:14" ht="27" customHeight="1">
      <c r="A8" s="305"/>
      <c r="B8" s="317"/>
      <c r="C8" s="311"/>
      <c r="D8" s="305"/>
      <c r="E8" s="183" t="s">
        <v>225</v>
      </c>
      <c r="F8" s="183" t="s">
        <v>224</v>
      </c>
      <c r="G8" s="305"/>
      <c r="H8" s="183" t="s">
        <v>225</v>
      </c>
      <c r="I8" s="183" t="s">
        <v>224</v>
      </c>
      <c r="J8" s="10" t="s">
        <v>211</v>
      </c>
      <c r="K8" s="10" t="s">
        <v>22</v>
      </c>
      <c r="L8" s="305"/>
      <c r="M8" s="10" t="s">
        <v>23</v>
      </c>
      <c r="N8" s="10" t="s">
        <v>22</v>
      </c>
    </row>
    <row r="9" spans="1:14" ht="15">
      <c r="A9" s="12">
        <v>1</v>
      </c>
      <c r="B9" s="12">
        <v>2</v>
      </c>
      <c r="C9" s="12">
        <v>3</v>
      </c>
      <c r="D9" s="12">
        <v>4</v>
      </c>
      <c r="E9" s="12">
        <v>5</v>
      </c>
      <c r="F9" s="12">
        <v>6</v>
      </c>
      <c r="G9" s="12">
        <v>7</v>
      </c>
      <c r="H9" s="12">
        <v>8</v>
      </c>
      <c r="I9" s="12">
        <v>9</v>
      </c>
      <c r="J9" s="12">
        <v>10</v>
      </c>
      <c r="K9" s="12">
        <v>11</v>
      </c>
      <c r="L9" s="11">
        <v>12</v>
      </c>
      <c r="M9" s="11">
        <v>13</v>
      </c>
      <c r="N9" s="11">
        <v>14</v>
      </c>
    </row>
    <row r="10" spans="1:14" ht="17.25">
      <c r="A10" s="113" t="s">
        <v>77</v>
      </c>
      <c r="B10" s="119">
        <v>1</v>
      </c>
      <c r="C10" s="115">
        <v>64868.4</v>
      </c>
      <c r="D10" s="115">
        <v>65777.59999999999</v>
      </c>
      <c r="E10" s="115">
        <v>64881.49999999999</v>
      </c>
      <c r="F10" s="115">
        <v>896.1</v>
      </c>
      <c r="G10" s="115">
        <v>51865.399999999994</v>
      </c>
      <c r="H10" s="115">
        <v>51196.399999999994</v>
      </c>
      <c r="I10" s="115">
        <v>669</v>
      </c>
      <c r="J10" s="115">
        <v>-13912.200000000004</v>
      </c>
      <c r="K10" s="115">
        <v>78.84963878280752</v>
      </c>
      <c r="L10" s="220">
        <v>47176.7</v>
      </c>
      <c r="M10" s="220">
        <v>4688.699999999999</v>
      </c>
      <c r="N10" s="220">
        <v>109.93859256794136</v>
      </c>
    </row>
    <row r="11" spans="1:17" ht="15.75">
      <c r="A11" s="23" t="s">
        <v>28</v>
      </c>
      <c r="B11" s="49">
        <v>11</v>
      </c>
      <c r="C11" s="92">
        <v>56945.799999999996</v>
      </c>
      <c r="D11" s="92">
        <v>56075.5</v>
      </c>
      <c r="E11" s="92">
        <v>56075.5</v>
      </c>
      <c r="F11" s="92">
        <v>0</v>
      </c>
      <c r="G11" s="92">
        <v>45660.299999999996</v>
      </c>
      <c r="H11" s="92">
        <v>45660.299999999996</v>
      </c>
      <c r="I11" s="92">
        <v>0</v>
      </c>
      <c r="J11" s="92">
        <v>-10415.200000000004</v>
      </c>
      <c r="K11" s="92">
        <v>81.42646967035515</v>
      </c>
      <c r="L11" s="237">
        <v>42173.9</v>
      </c>
      <c r="M11" s="237">
        <v>3486.3999999999996</v>
      </c>
      <c r="N11" s="237">
        <v>108.26672420620336</v>
      </c>
      <c r="Q11" s="189"/>
    </row>
    <row r="12" spans="1:17" ht="17.25" customHeight="1">
      <c r="A12" s="26" t="s">
        <v>29</v>
      </c>
      <c r="B12" s="71">
        <v>111</v>
      </c>
      <c r="C12" s="93">
        <v>9536.9</v>
      </c>
      <c r="D12" s="93">
        <v>10614.8</v>
      </c>
      <c r="E12" s="93">
        <v>10614.8</v>
      </c>
      <c r="F12" s="93">
        <v>0</v>
      </c>
      <c r="G12" s="93">
        <v>9395.9</v>
      </c>
      <c r="H12" s="93">
        <v>9395.9</v>
      </c>
      <c r="I12" s="93">
        <v>0</v>
      </c>
      <c r="J12" s="93">
        <v>-1218.8999999999996</v>
      </c>
      <c r="K12" s="93">
        <v>88.51697629724535</v>
      </c>
      <c r="L12" s="19">
        <v>8453.4</v>
      </c>
      <c r="M12" s="19">
        <v>942.5</v>
      </c>
      <c r="N12" s="19">
        <v>111.14936002082003</v>
      </c>
      <c r="Q12" s="192"/>
    </row>
    <row r="13" spans="1:17" ht="24.75" customHeight="1">
      <c r="A13" s="41" t="s">
        <v>191</v>
      </c>
      <c r="B13" s="72">
        <v>1111</v>
      </c>
      <c r="C13" s="94">
        <v>2466.6</v>
      </c>
      <c r="D13" s="94">
        <v>2514.5</v>
      </c>
      <c r="E13" s="94">
        <v>2514.5</v>
      </c>
      <c r="F13" s="94">
        <v>0</v>
      </c>
      <c r="G13" s="94">
        <v>2013.7</v>
      </c>
      <c r="H13" s="94">
        <v>2013.7</v>
      </c>
      <c r="I13" s="94">
        <v>0</v>
      </c>
      <c r="J13" s="94">
        <v>-500.79999999999995</v>
      </c>
      <c r="K13" s="94">
        <v>80.08351560946511</v>
      </c>
      <c r="L13" s="20">
        <v>1677.2</v>
      </c>
      <c r="M13" s="20">
        <v>336.5</v>
      </c>
      <c r="N13" s="20">
        <v>120.06320057238253</v>
      </c>
      <c r="Q13" s="194"/>
    </row>
    <row r="14" spans="1:17" ht="15">
      <c r="A14" s="41" t="s">
        <v>192</v>
      </c>
      <c r="B14" s="72">
        <v>1112</v>
      </c>
      <c r="C14" s="94">
        <v>7070.3</v>
      </c>
      <c r="D14" s="94">
        <v>8100.3</v>
      </c>
      <c r="E14" s="94">
        <v>8100.3</v>
      </c>
      <c r="F14" s="94">
        <v>0</v>
      </c>
      <c r="G14" s="94">
        <v>7382.2</v>
      </c>
      <c r="H14" s="94">
        <v>7382.2</v>
      </c>
      <c r="I14" s="94">
        <v>0</v>
      </c>
      <c r="J14" s="94">
        <v>-718.1000000000004</v>
      </c>
      <c r="K14" s="94">
        <v>91.13489623841092</v>
      </c>
      <c r="L14" s="20">
        <v>6776.2</v>
      </c>
      <c r="M14" s="20">
        <v>606</v>
      </c>
      <c r="N14" s="20">
        <v>108.94306543490453</v>
      </c>
      <c r="Q14" s="193"/>
    </row>
    <row r="15" spans="1:17" ht="15">
      <c r="A15" s="26" t="s">
        <v>239</v>
      </c>
      <c r="B15" s="66">
        <v>113</v>
      </c>
      <c r="C15" s="93">
        <v>49.5</v>
      </c>
      <c r="D15" s="93">
        <v>47.3</v>
      </c>
      <c r="E15" s="93">
        <v>47.3</v>
      </c>
      <c r="F15" s="93">
        <v>0</v>
      </c>
      <c r="G15" s="93">
        <v>8.4</v>
      </c>
      <c r="H15" s="93">
        <v>8.4</v>
      </c>
      <c r="I15" s="93">
        <v>0</v>
      </c>
      <c r="J15" s="93">
        <v>-38.9</v>
      </c>
      <c r="K15" s="93">
        <v>17.758985200845668</v>
      </c>
      <c r="L15" s="19">
        <v>8.5</v>
      </c>
      <c r="M15" s="19">
        <v>-0.09999999999999964</v>
      </c>
      <c r="N15" s="44">
        <v>98.82352941176471</v>
      </c>
      <c r="Q15" s="189"/>
    </row>
    <row r="16" spans="1:17" ht="15">
      <c r="A16" s="40" t="s">
        <v>2</v>
      </c>
      <c r="B16" s="66"/>
      <c r="C16" s="66"/>
      <c r="D16" s="93"/>
      <c r="E16" s="93"/>
      <c r="F16" s="93"/>
      <c r="G16" s="93"/>
      <c r="H16" s="93"/>
      <c r="I16" s="93"/>
      <c r="J16" s="93"/>
      <c r="K16" s="93"/>
      <c r="L16" s="19">
        <v>0</v>
      </c>
      <c r="M16" s="36">
        <v>0</v>
      </c>
      <c r="N16" s="44" t="s">
        <v>0</v>
      </c>
      <c r="Q16" s="189"/>
    </row>
    <row r="17" spans="1:17" ht="15">
      <c r="A17" s="51" t="s">
        <v>185</v>
      </c>
      <c r="B17" s="64">
        <v>1133</v>
      </c>
      <c r="C17" s="94">
        <v>7.5</v>
      </c>
      <c r="D17" s="94">
        <v>5.3</v>
      </c>
      <c r="E17" s="94">
        <v>5.3</v>
      </c>
      <c r="F17" s="94">
        <v>0</v>
      </c>
      <c r="G17" s="94">
        <v>0</v>
      </c>
      <c r="H17" s="94">
        <v>0</v>
      </c>
      <c r="I17" s="94">
        <v>0</v>
      </c>
      <c r="J17" s="94">
        <v>-5.3</v>
      </c>
      <c r="K17" s="94">
        <v>0</v>
      </c>
      <c r="L17" s="44">
        <v>0</v>
      </c>
      <c r="M17" s="44">
        <v>0</v>
      </c>
      <c r="N17" s="44" t="s">
        <v>0</v>
      </c>
      <c r="Q17" s="189"/>
    </row>
    <row r="18" spans="1:17" ht="15">
      <c r="A18" s="51" t="s">
        <v>226</v>
      </c>
      <c r="B18" s="64">
        <v>1136</v>
      </c>
      <c r="C18" s="94">
        <v>42</v>
      </c>
      <c r="D18" s="94">
        <v>42</v>
      </c>
      <c r="E18" s="94">
        <v>42</v>
      </c>
      <c r="F18" s="94">
        <v>0</v>
      </c>
      <c r="G18" s="94">
        <v>8.4</v>
      </c>
      <c r="H18" s="94">
        <v>8.4</v>
      </c>
      <c r="I18" s="94">
        <v>0</v>
      </c>
      <c r="J18" s="94">
        <v>-33.6</v>
      </c>
      <c r="K18" s="94">
        <v>20</v>
      </c>
      <c r="L18" s="44">
        <v>8.5</v>
      </c>
      <c r="M18" s="44">
        <v>-0.09999999999999964</v>
      </c>
      <c r="N18" s="44">
        <v>98.82352941176471</v>
      </c>
      <c r="Q18" s="189"/>
    </row>
    <row r="19" spans="1:17" ht="15">
      <c r="A19" s="29" t="s">
        <v>30</v>
      </c>
      <c r="B19" s="66">
        <v>114</v>
      </c>
      <c r="C19" s="94">
        <v>44944.799999999996</v>
      </c>
      <c r="D19" s="94">
        <v>42513.8</v>
      </c>
      <c r="E19" s="94">
        <v>42513.8</v>
      </c>
      <c r="F19" s="94">
        <v>0</v>
      </c>
      <c r="G19" s="93">
        <v>33960.6</v>
      </c>
      <c r="H19" s="93">
        <v>33960.6</v>
      </c>
      <c r="I19" s="93">
        <v>0</v>
      </c>
      <c r="J19" s="93">
        <v>-8553.200000000004</v>
      </c>
      <c r="K19" s="93">
        <v>79.88135617140786</v>
      </c>
      <c r="L19" s="36">
        <v>31504.6</v>
      </c>
      <c r="M19" s="36">
        <v>2456</v>
      </c>
      <c r="N19" s="44">
        <v>107.79568697904433</v>
      </c>
      <c r="Q19" s="189"/>
    </row>
    <row r="20" spans="1:17" ht="15">
      <c r="A20" s="40" t="s">
        <v>3</v>
      </c>
      <c r="B20" s="50"/>
      <c r="C20" s="50"/>
      <c r="D20" s="93"/>
      <c r="E20" s="93"/>
      <c r="F20" s="93"/>
      <c r="G20" s="93"/>
      <c r="H20" s="93"/>
      <c r="I20" s="93"/>
      <c r="J20" s="93"/>
      <c r="K20" s="93"/>
      <c r="L20" s="36"/>
      <c r="M20" s="36">
        <v>0</v>
      </c>
      <c r="N20" s="44">
        <v>0</v>
      </c>
      <c r="Q20" s="189"/>
    </row>
    <row r="21" spans="1:14" ht="15">
      <c r="A21" s="52" t="s">
        <v>222</v>
      </c>
      <c r="B21" s="73">
        <v>1141</v>
      </c>
      <c r="C21" s="95">
        <v>34101.7</v>
      </c>
      <c r="D21" s="95">
        <v>31637</v>
      </c>
      <c r="E21" s="95">
        <v>31637</v>
      </c>
      <c r="F21" s="95">
        <v>0</v>
      </c>
      <c r="G21" s="95">
        <v>24563.7</v>
      </c>
      <c r="H21" s="95">
        <v>24563.7</v>
      </c>
      <c r="I21" s="95">
        <v>0</v>
      </c>
      <c r="J21" s="95">
        <v>-7073.299999999999</v>
      </c>
      <c r="K21" s="95">
        <v>77.64231753958973</v>
      </c>
      <c r="L21" s="214">
        <v>23723.9</v>
      </c>
      <c r="M21" s="214">
        <v>839.7999999999993</v>
      </c>
      <c r="N21" s="223">
        <v>103.5398901529681</v>
      </c>
    </row>
    <row r="22" spans="1:14" ht="15">
      <c r="A22" s="43" t="s">
        <v>2</v>
      </c>
      <c r="B22" s="50"/>
      <c r="C22" s="50"/>
      <c r="D22" s="93"/>
      <c r="E22" s="93"/>
      <c r="F22" s="93"/>
      <c r="G22" s="93"/>
      <c r="H22" s="93"/>
      <c r="I22" s="93"/>
      <c r="J22" s="93"/>
      <c r="K22" s="93"/>
      <c r="L22" s="36"/>
      <c r="M22" s="36">
        <v>0</v>
      </c>
      <c r="N22" s="44">
        <v>0</v>
      </c>
    </row>
    <row r="23" spans="1:14" ht="25.5">
      <c r="A23" s="24" t="s">
        <v>31</v>
      </c>
      <c r="B23" s="67">
        <v>11411</v>
      </c>
      <c r="C23" s="93">
        <v>11315.9</v>
      </c>
      <c r="D23" s="93">
        <v>11037</v>
      </c>
      <c r="E23" s="93">
        <v>11037</v>
      </c>
      <c r="F23" s="93">
        <v>0</v>
      </c>
      <c r="G23" s="93">
        <v>9348.8</v>
      </c>
      <c r="H23" s="93">
        <v>9348.8</v>
      </c>
      <c r="I23" s="93">
        <v>0</v>
      </c>
      <c r="J23" s="93">
        <v>-1688.2000000000007</v>
      </c>
      <c r="K23" s="93">
        <v>84.70417685965388</v>
      </c>
      <c r="L23" s="36">
        <v>7820.7</v>
      </c>
      <c r="M23" s="36">
        <v>1528.0999999999995</v>
      </c>
      <c r="N23" s="36">
        <v>119.539171685399</v>
      </c>
    </row>
    <row r="24" spans="1:14" ht="15">
      <c r="A24" s="24" t="s">
        <v>6</v>
      </c>
      <c r="B24" s="67">
        <v>11412</v>
      </c>
      <c r="C24" s="93">
        <v>27365.8</v>
      </c>
      <c r="D24" s="93">
        <v>25480</v>
      </c>
      <c r="E24" s="93">
        <v>25480</v>
      </c>
      <c r="F24" s="93">
        <v>0</v>
      </c>
      <c r="G24" s="93">
        <v>19118</v>
      </c>
      <c r="H24" s="93">
        <v>19118</v>
      </c>
      <c r="I24" s="93">
        <v>0</v>
      </c>
      <c r="J24" s="93">
        <v>-6362</v>
      </c>
      <c r="K24" s="93">
        <v>75.03139717425432</v>
      </c>
      <c r="L24" s="36">
        <v>19607.8</v>
      </c>
      <c r="M24" s="36">
        <v>-489.7999999999993</v>
      </c>
      <c r="N24" s="36">
        <v>97.50201450443191</v>
      </c>
    </row>
    <row r="25" spans="1:14" ht="15">
      <c r="A25" s="24" t="s">
        <v>7</v>
      </c>
      <c r="B25" s="67">
        <v>11413</v>
      </c>
      <c r="C25" s="93">
        <v>-4580</v>
      </c>
      <c r="D25" s="93">
        <v>-4880</v>
      </c>
      <c r="E25" s="93">
        <v>-4880</v>
      </c>
      <c r="F25" s="93">
        <v>0</v>
      </c>
      <c r="G25" s="93">
        <v>-3903.1</v>
      </c>
      <c r="H25" s="93">
        <v>-3903.1</v>
      </c>
      <c r="I25" s="93">
        <v>0</v>
      </c>
      <c r="J25" s="93">
        <v>976.9000000000001</v>
      </c>
      <c r="K25" s="93">
        <v>79.98155737704919</v>
      </c>
      <c r="L25" s="36">
        <v>-3704.6</v>
      </c>
      <c r="M25" s="36">
        <v>-198.5</v>
      </c>
      <c r="N25" s="36">
        <v>105.35820331479782</v>
      </c>
    </row>
    <row r="26" spans="1:14" ht="15">
      <c r="A26" s="52" t="s">
        <v>8</v>
      </c>
      <c r="B26" s="69">
        <v>1142</v>
      </c>
      <c r="C26" s="95">
        <v>9270</v>
      </c>
      <c r="D26" s="95">
        <v>9322.099999999999</v>
      </c>
      <c r="E26" s="95">
        <v>9322.099999999999</v>
      </c>
      <c r="F26" s="95">
        <v>0</v>
      </c>
      <c r="G26" s="95">
        <v>7995.5</v>
      </c>
      <c r="H26" s="95">
        <v>7995.5</v>
      </c>
      <c r="I26" s="95">
        <v>0</v>
      </c>
      <c r="J26" s="95">
        <v>-1326.5999999999985</v>
      </c>
      <c r="K26" s="95">
        <v>85.76930090859356</v>
      </c>
      <c r="L26" s="65">
        <v>6453.299999999999</v>
      </c>
      <c r="M26" s="65">
        <v>1542.2000000000007</v>
      </c>
      <c r="N26" s="65">
        <v>123.89785071203883</v>
      </c>
    </row>
    <row r="27" spans="1:14" ht="15">
      <c r="A27" s="43" t="s">
        <v>2</v>
      </c>
      <c r="B27" s="50"/>
      <c r="C27" s="50"/>
      <c r="D27" s="93"/>
      <c r="E27" s="93"/>
      <c r="F27" s="93"/>
      <c r="G27" s="93"/>
      <c r="H27" s="93"/>
      <c r="I27" s="93"/>
      <c r="J27" s="93"/>
      <c r="K27" s="93"/>
      <c r="L27" s="36"/>
      <c r="M27" s="36"/>
      <c r="N27" s="224" t="s">
        <v>0</v>
      </c>
    </row>
    <row r="28" spans="1:14" ht="17.25" customHeight="1">
      <c r="A28" s="24" t="s">
        <v>204</v>
      </c>
      <c r="B28" s="50"/>
      <c r="C28" s="93">
        <v>1057.7</v>
      </c>
      <c r="D28" s="93">
        <v>1112.8</v>
      </c>
      <c r="E28" s="93">
        <v>1112.8</v>
      </c>
      <c r="F28" s="93">
        <v>0</v>
      </c>
      <c r="G28" s="93">
        <v>922.5</v>
      </c>
      <c r="H28" s="93">
        <v>922.5</v>
      </c>
      <c r="I28" s="93">
        <v>0</v>
      </c>
      <c r="J28" s="93">
        <v>-190.29999999999995</v>
      </c>
      <c r="K28" s="93">
        <v>82.89899352983466</v>
      </c>
      <c r="L28" s="36">
        <v>724.7</v>
      </c>
      <c r="M28" s="36">
        <v>197.79999999999995</v>
      </c>
      <c r="N28" s="239">
        <v>127.2940527114668</v>
      </c>
    </row>
    <row r="29" spans="1:14" ht="15">
      <c r="A29" s="24" t="s">
        <v>205</v>
      </c>
      <c r="B29" s="50"/>
      <c r="C29" s="93">
        <v>8227.3</v>
      </c>
      <c r="D29" s="93">
        <v>8239.3</v>
      </c>
      <c r="E29" s="93">
        <v>8239.3</v>
      </c>
      <c r="F29" s="93">
        <v>0</v>
      </c>
      <c r="G29" s="93">
        <v>7102.6</v>
      </c>
      <c r="H29" s="93">
        <v>7102.6</v>
      </c>
      <c r="I29" s="93">
        <v>0</v>
      </c>
      <c r="J29" s="93">
        <v>-1136.699999999999</v>
      </c>
      <c r="K29" s="93">
        <v>86.20392509072374</v>
      </c>
      <c r="L29" s="36">
        <v>5741.7</v>
      </c>
      <c r="M29" s="36">
        <v>1360.9000000000005</v>
      </c>
      <c r="N29" s="239">
        <v>123.70203946566349</v>
      </c>
    </row>
    <row r="30" spans="1:14" ht="18" customHeight="1">
      <c r="A30" s="24" t="s">
        <v>9</v>
      </c>
      <c r="B30" s="66">
        <v>11429</v>
      </c>
      <c r="C30" s="93">
        <v>-15</v>
      </c>
      <c r="D30" s="93">
        <v>-30</v>
      </c>
      <c r="E30" s="93">
        <v>-30</v>
      </c>
      <c r="F30" s="93">
        <v>0</v>
      </c>
      <c r="G30" s="93">
        <v>-29.6</v>
      </c>
      <c r="H30" s="93">
        <v>-29.6</v>
      </c>
      <c r="I30" s="93">
        <v>0</v>
      </c>
      <c r="J30" s="93">
        <v>0.3999999999999986</v>
      </c>
      <c r="K30" s="93">
        <v>98.66666666666667</v>
      </c>
      <c r="L30" s="36">
        <v>-13.1</v>
      </c>
      <c r="M30" s="36">
        <v>-16.5</v>
      </c>
      <c r="N30" s="239" t="s">
        <v>271</v>
      </c>
    </row>
    <row r="31" spans="1:14" ht="19.5" customHeight="1">
      <c r="A31" s="68" t="s">
        <v>186</v>
      </c>
      <c r="B31" s="69">
        <v>1144</v>
      </c>
      <c r="C31" s="95">
        <v>9</v>
      </c>
      <c r="D31" s="95">
        <v>8.9</v>
      </c>
      <c r="E31" s="95">
        <v>8.9</v>
      </c>
      <c r="F31" s="95">
        <v>0</v>
      </c>
      <c r="G31" s="95">
        <v>10</v>
      </c>
      <c r="H31" s="95">
        <v>10</v>
      </c>
      <c r="I31" s="95">
        <v>0</v>
      </c>
      <c r="J31" s="95">
        <v>1.0999999999999996</v>
      </c>
      <c r="K31" s="95">
        <v>112.35955056179773</v>
      </c>
      <c r="L31" s="65">
        <v>5.8</v>
      </c>
      <c r="M31" s="65">
        <v>4.2</v>
      </c>
      <c r="N31" s="65">
        <v>172.41379310344828</v>
      </c>
    </row>
    <row r="32" spans="1:14" ht="30">
      <c r="A32" s="68" t="s">
        <v>187</v>
      </c>
      <c r="B32" s="69">
        <v>1145</v>
      </c>
      <c r="C32" s="95">
        <v>509.4</v>
      </c>
      <c r="D32" s="95">
        <v>474.4</v>
      </c>
      <c r="E32" s="95">
        <v>474.4</v>
      </c>
      <c r="F32" s="95">
        <v>0</v>
      </c>
      <c r="G32" s="95">
        <v>401.7</v>
      </c>
      <c r="H32" s="95">
        <v>401.7</v>
      </c>
      <c r="I32" s="95">
        <v>0</v>
      </c>
      <c r="J32" s="95">
        <v>-72.69999999999999</v>
      </c>
      <c r="K32" s="95">
        <v>84.67537942664418</v>
      </c>
      <c r="L32" s="65">
        <v>446.5</v>
      </c>
      <c r="M32" s="65">
        <v>-44.80000000000001</v>
      </c>
      <c r="N32" s="65">
        <v>89.96640537513998</v>
      </c>
    </row>
    <row r="33" spans="1:14" ht="15">
      <c r="A33" s="68" t="s">
        <v>188</v>
      </c>
      <c r="B33" s="69">
        <v>1146</v>
      </c>
      <c r="C33" s="95">
        <v>1054.7</v>
      </c>
      <c r="D33" s="95">
        <v>1071.4</v>
      </c>
      <c r="E33" s="95">
        <v>1071.4</v>
      </c>
      <c r="F33" s="95">
        <v>0</v>
      </c>
      <c r="G33" s="95">
        <v>989.7</v>
      </c>
      <c r="H33" s="95">
        <v>989.7</v>
      </c>
      <c r="I33" s="95">
        <v>0</v>
      </c>
      <c r="J33" s="95">
        <v>-81.70000000000005</v>
      </c>
      <c r="K33" s="95">
        <v>92.37446331902184</v>
      </c>
      <c r="L33" s="65">
        <v>875.1</v>
      </c>
      <c r="M33" s="223">
        <v>114.60000000000002</v>
      </c>
      <c r="N33" s="65">
        <v>113.0956462118615</v>
      </c>
    </row>
    <row r="34" spans="1:14" ht="26.25" customHeight="1">
      <c r="A34" s="29" t="s">
        <v>202</v>
      </c>
      <c r="B34" s="66">
        <v>115</v>
      </c>
      <c r="C34" s="93">
        <v>2414.6</v>
      </c>
      <c r="D34" s="93">
        <v>2899.6000000000004</v>
      </c>
      <c r="E34" s="93">
        <v>2899.6000000000004</v>
      </c>
      <c r="F34" s="93">
        <v>0</v>
      </c>
      <c r="G34" s="93">
        <v>2295.3999999999996</v>
      </c>
      <c r="H34" s="93">
        <v>2295.3999999999996</v>
      </c>
      <c r="I34" s="93">
        <v>0</v>
      </c>
      <c r="J34" s="93">
        <v>-604.2000000000007</v>
      </c>
      <c r="K34" s="93">
        <v>79.16264312318938</v>
      </c>
      <c r="L34" s="35">
        <v>2207.4</v>
      </c>
      <c r="M34" s="36">
        <v>87.99999999999955</v>
      </c>
      <c r="N34" s="36">
        <v>103.9865905590287</v>
      </c>
    </row>
    <row r="35" spans="1:14" ht="15.75" customHeight="1">
      <c r="A35" s="80" t="s">
        <v>189</v>
      </c>
      <c r="B35" s="64">
        <v>1151</v>
      </c>
      <c r="C35" s="94">
        <v>1955.8</v>
      </c>
      <c r="D35" s="94">
        <v>2085.8</v>
      </c>
      <c r="E35" s="94">
        <v>2085.8</v>
      </c>
      <c r="F35" s="94">
        <v>0</v>
      </c>
      <c r="G35" s="94">
        <v>1625.6</v>
      </c>
      <c r="H35" s="94">
        <v>1625.6</v>
      </c>
      <c r="I35" s="94">
        <v>0</v>
      </c>
      <c r="J35" s="94">
        <v>-460.2000000000003</v>
      </c>
      <c r="K35" s="94">
        <v>77.9365231565826</v>
      </c>
      <c r="L35" s="44">
        <v>1518.3</v>
      </c>
      <c r="M35" s="44">
        <v>107.29999999999995</v>
      </c>
      <c r="N35" s="44">
        <v>107.06711453599421</v>
      </c>
    </row>
    <row r="36" spans="1:14" ht="20.25" customHeight="1">
      <c r="A36" s="80" t="s">
        <v>190</v>
      </c>
      <c r="B36" s="64">
        <v>1156</v>
      </c>
      <c r="C36" s="94">
        <v>458.8</v>
      </c>
      <c r="D36" s="94">
        <v>813.8</v>
      </c>
      <c r="E36" s="94">
        <v>813.8</v>
      </c>
      <c r="F36" s="94">
        <v>0</v>
      </c>
      <c r="G36" s="94">
        <v>669.8</v>
      </c>
      <c r="H36" s="94">
        <v>669.8</v>
      </c>
      <c r="I36" s="94">
        <v>0</v>
      </c>
      <c r="J36" s="94">
        <v>-144</v>
      </c>
      <c r="K36" s="94">
        <v>82.30523470140083</v>
      </c>
      <c r="L36" s="44">
        <v>689.1</v>
      </c>
      <c r="M36" s="44">
        <v>-19.300000000000068</v>
      </c>
      <c r="N36" s="44">
        <v>97.19924539254099</v>
      </c>
    </row>
    <row r="37" spans="1:14" ht="15.75">
      <c r="A37" s="28" t="s">
        <v>36</v>
      </c>
      <c r="B37" s="49">
        <v>13</v>
      </c>
      <c r="C37" s="92">
        <v>5505.4</v>
      </c>
      <c r="D37" s="92">
        <v>6813.7</v>
      </c>
      <c r="E37" s="92">
        <v>6004.2</v>
      </c>
      <c r="F37" s="92">
        <v>809.5</v>
      </c>
      <c r="G37" s="92">
        <v>3668.9</v>
      </c>
      <c r="H37" s="92">
        <v>3103.1000000000004</v>
      </c>
      <c r="I37" s="92">
        <v>565.8</v>
      </c>
      <c r="J37" s="92">
        <v>-3144.7999999999997</v>
      </c>
      <c r="K37" s="92">
        <v>53.84592805670928</v>
      </c>
      <c r="L37" s="237">
        <v>2482</v>
      </c>
      <c r="M37" s="237">
        <v>1186.9</v>
      </c>
      <c r="N37" s="237">
        <v>147.82030620467367</v>
      </c>
    </row>
    <row r="38" spans="1:14" ht="15">
      <c r="A38" s="29" t="s">
        <v>37</v>
      </c>
      <c r="B38" s="66">
        <v>131</v>
      </c>
      <c r="C38" s="93">
        <v>226.2</v>
      </c>
      <c r="D38" s="93">
        <v>214.3</v>
      </c>
      <c r="E38" s="93">
        <v>8.300000000000011</v>
      </c>
      <c r="F38" s="93">
        <v>206</v>
      </c>
      <c r="G38" s="93">
        <v>204.8</v>
      </c>
      <c r="H38" s="93">
        <v>8.400000000000006</v>
      </c>
      <c r="I38" s="93">
        <v>196.4</v>
      </c>
      <c r="J38" s="93">
        <v>-9.5</v>
      </c>
      <c r="K38" s="93">
        <v>95.56696220251983</v>
      </c>
      <c r="L38" s="19">
        <v>196.6</v>
      </c>
      <c r="M38" s="19">
        <v>8.200000000000017</v>
      </c>
      <c r="N38" s="19">
        <v>104.17090539165821</v>
      </c>
    </row>
    <row r="39" spans="1:14" ht="15">
      <c r="A39" s="46" t="s">
        <v>41</v>
      </c>
      <c r="B39" s="66">
        <v>132</v>
      </c>
      <c r="C39" s="93">
        <v>5279.2</v>
      </c>
      <c r="D39" s="93">
        <v>6599.4</v>
      </c>
      <c r="E39" s="93">
        <v>5995.9</v>
      </c>
      <c r="F39" s="93">
        <v>603.5</v>
      </c>
      <c r="G39" s="93">
        <v>3464.1</v>
      </c>
      <c r="H39" s="93">
        <v>3094.7</v>
      </c>
      <c r="I39" s="93">
        <v>369.4</v>
      </c>
      <c r="J39" s="93">
        <v>-3135.2999999999997</v>
      </c>
      <c r="K39" s="93">
        <v>52.49113555777798</v>
      </c>
      <c r="L39" s="19">
        <v>2285.4</v>
      </c>
      <c r="M39" s="19">
        <v>1178.6999999999998</v>
      </c>
      <c r="N39" s="19">
        <v>151.57521659228144</v>
      </c>
    </row>
    <row r="40" spans="1:14" ht="15.75">
      <c r="A40" s="79" t="s">
        <v>32</v>
      </c>
      <c r="B40" s="49">
        <v>14</v>
      </c>
      <c r="C40" s="92">
        <v>2401.9</v>
      </c>
      <c r="D40" s="92">
        <v>2869.2</v>
      </c>
      <c r="E40" s="92">
        <v>2800.6</v>
      </c>
      <c r="F40" s="92">
        <v>68.60000000000001</v>
      </c>
      <c r="G40" s="92">
        <v>2521.5</v>
      </c>
      <c r="H40" s="92">
        <v>2433</v>
      </c>
      <c r="I40" s="92">
        <v>88.5</v>
      </c>
      <c r="J40" s="92">
        <v>-347.6999999999998</v>
      </c>
      <c r="K40" s="92">
        <v>87.88163948138855</v>
      </c>
      <c r="L40" s="237">
        <v>2515.1000000000004</v>
      </c>
      <c r="M40" s="237">
        <v>6.399999999999636</v>
      </c>
      <c r="N40" s="237">
        <v>100.25446304321895</v>
      </c>
    </row>
    <row r="41" spans="1:14" ht="15.75">
      <c r="A41" s="29" t="s">
        <v>33</v>
      </c>
      <c r="B41" s="66">
        <v>141</v>
      </c>
      <c r="C41" s="93">
        <v>539.9</v>
      </c>
      <c r="D41" s="93">
        <v>887.3</v>
      </c>
      <c r="E41" s="93">
        <v>887.0999999999999</v>
      </c>
      <c r="F41" s="93">
        <v>0.2</v>
      </c>
      <c r="G41" s="93">
        <v>769.3</v>
      </c>
      <c r="H41" s="93">
        <v>769.0999999999999</v>
      </c>
      <c r="I41" s="93">
        <v>0.2</v>
      </c>
      <c r="J41" s="93">
        <v>-118</v>
      </c>
      <c r="K41" s="93">
        <v>86.70122844584695</v>
      </c>
      <c r="L41" s="19">
        <v>529.9</v>
      </c>
      <c r="M41" s="47">
        <v>239.39999999999998</v>
      </c>
      <c r="N41" s="19">
        <v>145.1783355350066</v>
      </c>
    </row>
    <row r="42" spans="1:14" ht="15">
      <c r="A42" s="51" t="s">
        <v>256</v>
      </c>
      <c r="B42" s="64">
        <v>1411</v>
      </c>
      <c r="C42" s="94">
        <v>328.2</v>
      </c>
      <c r="D42" s="94">
        <v>545.8</v>
      </c>
      <c r="E42" s="94">
        <v>545.5999999999999</v>
      </c>
      <c r="F42" s="94">
        <v>0.2</v>
      </c>
      <c r="G42" s="94">
        <v>428.9</v>
      </c>
      <c r="H42" s="94">
        <v>428.7</v>
      </c>
      <c r="I42" s="94">
        <v>0.2</v>
      </c>
      <c r="J42" s="94">
        <v>-116.89999999999998</v>
      </c>
      <c r="K42" s="94">
        <v>78.58189813118358</v>
      </c>
      <c r="L42" s="44">
        <v>168.3</v>
      </c>
      <c r="M42" s="44">
        <v>260.59999999999997</v>
      </c>
      <c r="N42" s="44" t="s">
        <v>271</v>
      </c>
    </row>
    <row r="43" spans="1:14" ht="25.5">
      <c r="A43" s="51" t="s">
        <v>236</v>
      </c>
      <c r="B43" s="64"/>
      <c r="C43" s="94">
        <v>6.1</v>
      </c>
      <c r="D43" s="94">
        <v>6.5</v>
      </c>
      <c r="E43" s="94">
        <v>6.5</v>
      </c>
      <c r="F43" s="94">
        <v>0</v>
      </c>
      <c r="G43" s="94">
        <v>3.7</v>
      </c>
      <c r="H43" s="94">
        <v>3.7</v>
      </c>
      <c r="I43" s="94">
        <v>0</v>
      </c>
      <c r="J43" s="94">
        <v>-2.8</v>
      </c>
      <c r="K43" s="94">
        <v>56.92307692307692</v>
      </c>
      <c r="L43" s="44">
        <v>2.9</v>
      </c>
      <c r="M43" s="44">
        <v>0.8000000000000003</v>
      </c>
      <c r="N43" s="44">
        <v>127.58620689655173</v>
      </c>
    </row>
    <row r="44" spans="1:14" ht="15">
      <c r="A44" s="51" t="s">
        <v>194</v>
      </c>
      <c r="B44" s="64">
        <v>1412</v>
      </c>
      <c r="C44" s="94">
        <v>181.1</v>
      </c>
      <c r="D44" s="94">
        <v>307.8</v>
      </c>
      <c r="E44" s="94">
        <v>307.8</v>
      </c>
      <c r="F44" s="94">
        <v>0</v>
      </c>
      <c r="G44" s="94">
        <v>308.2</v>
      </c>
      <c r="H44" s="94">
        <v>308.2</v>
      </c>
      <c r="I44" s="94">
        <v>0</v>
      </c>
      <c r="J44" s="94">
        <v>0.39999999999997726</v>
      </c>
      <c r="K44" s="94">
        <v>100.12995451591942</v>
      </c>
      <c r="L44" s="44">
        <v>338.9</v>
      </c>
      <c r="M44" s="44">
        <v>-30.69999999999999</v>
      </c>
      <c r="N44" s="44">
        <v>90.94128061375038</v>
      </c>
    </row>
    <row r="45" spans="1:14" ht="15">
      <c r="A45" s="51" t="s">
        <v>221</v>
      </c>
      <c r="B45" s="64">
        <v>1415</v>
      </c>
      <c r="C45" s="94">
        <v>30.6</v>
      </c>
      <c r="D45" s="94">
        <v>33.7</v>
      </c>
      <c r="E45" s="94">
        <v>33.7</v>
      </c>
      <c r="F45" s="94">
        <v>0</v>
      </c>
      <c r="G45" s="94">
        <v>32.2</v>
      </c>
      <c r="H45" s="94">
        <v>32.2</v>
      </c>
      <c r="I45" s="94">
        <v>0</v>
      </c>
      <c r="J45" s="94">
        <v>-1.5</v>
      </c>
      <c r="K45" s="94">
        <v>95.54896142433235</v>
      </c>
      <c r="L45" s="44">
        <v>22.7</v>
      </c>
      <c r="M45" s="44">
        <v>9.500000000000004</v>
      </c>
      <c r="N45" s="36">
        <v>141.8502202643172</v>
      </c>
    </row>
    <row r="46" spans="1:14" ht="15.75">
      <c r="A46" s="29" t="s">
        <v>43</v>
      </c>
      <c r="B46" s="66">
        <v>142</v>
      </c>
      <c r="C46" s="93">
        <v>1136.7</v>
      </c>
      <c r="D46" s="93">
        <v>1139.5</v>
      </c>
      <c r="E46" s="93">
        <v>1139.5</v>
      </c>
      <c r="F46" s="93">
        <v>0</v>
      </c>
      <c r="G46" s="93">
        <v>1014.8</v>
      </c>
      <c r="H46" s="93">
        <v>1014.8</v>
      </c>
      <c r="I46" s="93">
        <v>0</v>
      </c>
      <c r="J46" s="93">
        <v>-124.70000000000005</v>
      </c>
      <c r="K46" s="93">
        <v>89.0566037735849</v>
      </c>
      <c r="L46" s="19">
        <v>1137.6</v>
      </c>
      <c r="M46" s="47">
        <v>-122.79999999999995</v>
      </c>
      <c r="N46" s="19">
        <v>89.20534458509142</v>
      </c>
    </row>
    <row r="47" spans="1:14" ht="15">
      <c r="A47" s="51" t="s">
        <v>195</v>
      </c>
      <c r="B47" s="64">
        <v>1422</v>
      </c>
      <c r="C47" s="94">
        <v>366.5</v>
      </c>
      <c r="D47" s="94">
        <v>335</v>
      </c>
      <c r="E47" s="94">
        <v>335</v>
      </c>
      <c r="F47" s="94">
        <v>0</v>
      </c>
      <c r="G47" s="94">
        <v>317.8</v>
      </c>
      <c r="H47" s="94">
        <v>317.8</v>
      </c>
      <c r="I47" s="94">
        <v>0</v>
      </c>
      <c r="J47" s="94">
        <v>-17.19999999999999</v>
      </c>
      <c r="K47" s="94">
        <v>94.86567164179105</v>
      </c>
      <c r="L47" s="44">
        <v>340.7</v>
      </c>
      <c r="M47" s="44">
        <v>-22.899999999999977</v>
      </c>
      <c r="N47" s="44">
        <v>93.27854417375991</v>
      </c>
    </row>
    <row r="48" spans="1:14" ht="25.5">
      <c r="A48" s="51" t="s">
        <v>196</v>
      </c>
      <c r="B48" s="64">
        <v>1423</v>
      </c>
      <c r="C48" s="94">
        <v>770.2</v>
      </c>
      <c r="D48" s="94">
        <v>804.5</v>
      </c>
      <c r="E48" s="94">
        <v>804.5</v>
      </c>
      <c r="F48" s="94">
        <v>0</v>
      </c>
      <c r="G48" s="94">
        <v>697</v>
      </c>
      <c r="H48" s="94">
        <v>697</v>
      </c>
      <c r="I48" s="94">
        <v>0</v>
      </c>
      <c r="J48" s="94">
        <v>-107.5</v>
      </c>
      <c r="K48" s="94">
        <v>86.63766314481045</v>
      </c>
      <c r="L48" s="44">
        <v>796.9</v>
      </c>
      <c r="M48" s="44">
        <v>-99.89999999999998</v>
      </c>
      <c r="N48" s="44">
        <v>87.46392270046431</v>
      </c>
    </row>
    <row r="49" spans="1:14" ht="15.75">
      <c r="A49" s="29" t="s">
        <v>42</v>
      </c>
      <c r="B49" s="66">
        <v>143</v>
      </c>
      <c r="C49" s="93">
        <v>308</v>
      </c>
      <c r="D49" s="93">
        <v>385.9</v>
      </c>
      <c r="E49" s="93">
        <v>385.9</v>
      </c>
      <c r="F49" s="93">
        <v>0</v>
      </c>
      <c r="G49" s="93">
        <v>356.9</v>
      </c>
      <c r="H49" s="93">
        <v>356.9</v>
      </c>
      <c r="I49" s="93">
        <v>0</v>
      </c>
      <c r="J49" s="93">
        <v>-29</v>
      </c>
      <c r="K49" s="93">
        <v>92.48509976677896</v>
      </c>
      <c r="L49" s="19">
        <v>318.8</v>
      </c>
      <c r="M49" s="47">
        <v>38.099999999999966</v>
      </c>
      <c r="N49" s="19">
        <v>111.95106649937263</v>
      </c>
    </row>
    <row r="50" spans="1:14" ht="15">
      <c r="A50" s="29" t="s">
        <v>34</v>
      </c>
      <c r="B50" s="66">
        <v>144</v>
      </c>
      <c r="C50" s="93">
        <v>118.9</v>
      </c>
      <c r="D50" s="93">
        <v>92.2</v>
      </c>
      <c r="E50" s="93">
        <v>92.2</v>
      </c>
      <c r="F50" s="93">
        <v>0</v>
      </c>
      <c r="G50" s="93">
        <v>44.3</v>
      </c>
      <c r="H50" s="93">
        <v>44.3</v>
      </c>
      <c r="I50" s="93">
        <v>0</v>
      </c>
      <c r="J50" s="93">
        <v>-47.900000000000006</v>
      </c>
      <c r="K50" s="93">
        <v>48.04772234273319</v>
      </c>
      <c r="L50" s="19">
        <v>269</v>
      </c>
      <c r="M50" s="19">
        <v>-224.7</v>
      </c>
      <c r="N50" s="36">
        <v>16.468401486988846</v>
      </c>
    </row>
    <row r="51" spans="1:14" ht="15">
      <c r="A51" s="29" t="s">
        <v>35</v>
      </c>
      <c r="B51" s="66">
        <v>145</v>
      </c>
      <c r="C51" s="93">
        <v>298.4</v>
      </c>
      <c r="D51" s="93">
        <v>364.3</v>
      </c>
      <c r="E51" s="93">
        <v>295.9</v>
      </c>
      <c r="F51" s="93">
        <v>68.4</v>
      </c>
      <c r="G51" s="93">
        <v>336.2</v>
      </c>
      <c r="H51" s="93">
        <v>247.89999999999998</v>
      </c>
      <c r="I51" s="93">
        <v>88.3</v>
      </c>
      <c r="J51" s="93">
        <v>-28.100000000000023</v>
      </c>
      <c r="K51" s="93">
        <v>92.2865769969805</v>
      </c>
      <c r="L51" s="19">
        <v>259.8</v>
      </c>
      <c r="M51" s="19">
        <v>76.39999999999998</v>
      </c>
      <c r="N51" s="19">
        <v>129.4072363356428</v>
      </c>
    </row>
    <row r="52" spans="1:14" ht="30" customHeight="1">
      <c r="A52" s="23" t="s">
        <v>38</v>
      </c>
      <c r="B52" s="49">
        <v>19</v>
      </c>
      <c r="C52" s="92">
        <v>15.3</v>
      </c>
      <c r="D52" s="92">
        <v>19.2</v>
      </c>
      <c r="E52" s="92">
        <v>1.1999999999999993</v>
      </c>
      <c r="F52" s="92">
        <v>18</v>
      </c>
      <c r="G52" s="92">
        <v>14.7</v>
      </c>
      <c r="H52" s="92">
        <v>0</v>
      </c>
      <c r="I52" s="92">
        <v>14.7</v>
      </c>
      <c r="J52" s="92">
        <v>-4.5</v>
      </c>
      <c r="K52" s="92">
        <v>76.5625</v>
      </c>
      <c r="L52" s="237">
        <v>5.7</v>
      </c>
      <c r="M52" s="237">
        <v>9</v>
      </c>
      <c r="N52" s="237" t="s">
        <v>271</v>
      </c>
    </row>
    <row r="53" spans="1:14" ht="30.75" customHeight="1">
      <c r="A53" s="46" t="s">
        <v>39</v>
      </c>
      <c r="B53" s="50">
        <v>191</v>
      </c>
      <c r="C53" s="93">
        <v>15.3</v>
      </c>
      <c r="D53" s="93">
        <v>19.2</v>
      </c>
      <c r="E53" s="93">
        <v>1.1999999999999993</v>
      </c>
      <c r="F53" s="93">
        <v>18</v>
      </c>
      <c r="G53" s="93">
        <v>14.7</v>
      </c>
      <c r="H53" s="93">
        <v>0</v>
      </c>
      <c r="I53" s="93">
        <v>14.7</v>
      </c>
      <c r="J53" s="93">
        <v>-4.5</v>
      </c>
      <c r="K53" s="93">
        <v>76.5625</v>
      </c>
      <c r="L53" s="19">
        <v>5.7</v>
      </c>
      <c r="M53" s="19">
        <v>9</v>
      </c>
      <c r="N53" s="19" t="s">
        <v>271</v>
      </c>
    </row>
    <row r="54" spans="1:14" ht="17.25">
      <c r="A54" s="113" t="s">
        <v>45</v>
      </c>
      <c r="B54" s="119" t="s">
        <v>44</v>
      </c>
      <c r="C54" s="115">
        <v>83195.7</v>
      </c>
      <c r="D54" s="115">
        <v>84104.9</v>
      </c>
      <c r="E54" s="115">
        <v>80280.09999999999</v>
      </c>
      <c r="F54" s="115">
        <v>3824.8</v>
      </c>
      <c r="G54" s="115">
        <v>62366.899999999994</v>
      </c>
      <c r="H54" s="115">
        <v>60340.7</v>
      </c>
      <c r="I54" s="115">
        <v>2026.2</v>
      </c>
      <c r="J54" s="115">
        <v>-21738</v>
      </c>
      <c r="K54" s="115">
        <v>74.15370566994312</v>
      </c>
      <c r="L54" s="115">
        <v>52544</v>
      </c>
      <c r="M54" s="115">
        <v>9822.899999999994</v>
      </c>
      <c r="N54" s="115">
        <v>118.69461784409256</v>
      </c>
    </row>
    <row r="55" spans="1:14" ht="14.25" customHeight="1">
      <c r="A55" s="178" t="s">
        <v>209</v>
      </c>
      <c r="B55" s="166"/>
      <c r="C55" s="148"/>
      <c r="D55" s="148"/>
      <c r="E55" s="148"/>
      <c r="F55" s="148"/>
      <c r="G55" s="148"/>
      <c r="H55" s="148"/>
      <c r="I55" s="148"/>
      <c r="J55" s="148"/>
      <c r="K55" s="148"/>
      <c r="L55" s="44"/>
      <c r="M55" s="44"/>
      <c r="N55" s="44"/>
    </row>
    <row r="56" spans="1:14" ht="16.5">
      <c r="A56" s="131" t="s">
        <v>46</v>
      </c>
      <c r="B56" s="281">
        <v>2</v>
      </c>
      <c r="C56" s="274">
        <v>77272.3</v>
      </c>
      <c r="D56" s="274">
        <v>78341.5</v>
      </c>
      <c r="E56" s="274">
        <v>77056.1</v>
      </c>
      <c r="F56" s="274">
        <v>1285.3999999999999</v>
      </c>
      <c r="G56" s="274">
        <v>59424.7</v>
      </c>
      <c r="H56" s="274">
        <v>58605.399999999994</v>
      </c>
      <c r="I56" s="274">
        <v>819.3</v>
      </c>
      <c r="J56" s="274">
        <v>-18916.800000000003</v>
      </c>
      <c r="K56" s="274">
        <v>75.85341102736098</v>
      </c>
      <c r="L56" s="274">
        <v>50032</v>
      </c>
      <c r="M56" s="274">
        <v>9392.699999999997</v>
      </c>
      <c r="N56" s="274">
        <v>118.7733850335785</v>
      </c>
    </row>
    <row r="57" spans="1:14" ht="15.75">
      <c r="A57" s="162" t="s">
        <v>169</v>
      </c>
      <c r="B57" s="168">
        <v>21</v>
      </c>
      <c r="C57" s="146">
        <v>10542.9</v>
      </c>
      <c r="D57" s="146">
        <v>10285.2</v>
      </c>
      <c r="E57" s="146">
        <v>10273.5</v>
      </c>
      <c r="F57" s="146">
        <v>11.7</v>
      </c>
      <c r="G57" s="146">
        <v>7632.4</v>
      </c>
      <c r="H57" s="146">
        <v>7626</v>
      </c>
      <c r="I57" s="146">
        <v>6.4</v>
      </c>
      <c r="J57" s="146">
        <v>-2652.800000000001</v>
      </c>
      <c r="K57" s="146">
        <v>74.20759926885232</v>
      </c>
      <c r="L57" s="146">
        <v>7132.9</v>
      </c>
      <c r="M57" s="146">
        <v>499.5</v>
      </c>
      <c r="N57" s="146">
        <v>107.00276185001894</v>
      </c>
    </row>
    <row r="58" spans="1:14" ht="15.75">
      <c r="A58" s="162" t="s">
        <v>168</v>
      </c>
      <c r="B58" s="168">
        <v>22</v>
      </c>
      <c r="C58" s="146">
        <v>2755.4</v>
      </c>
      <c r="D58" s="146">
        <v>3052.3</v>
      </c>
      <c r="E58" s="146">
        <v>2759.4</v>
      </c>
      <c r="F58" s="146">
        <v>292.9</v>
      </c>
      <c r="G58" s="146">
        <v>1936</v>
      </c>
      <c r="H58" s="146">
        <v>1788</v>
      </c>
      <c r="I58" s="146">
        <v>148</v>
      </c>
      <c r="J58" s="146">
        <v>-1116.3000000000002</v>
      </c>
      <c r="K58" s="146">
        <v>63.42757920256855</v>
      </c>
      <c r="L58" s="146">
        <v>1529</v>
      </c>
      <c r="M58" s="146">
        <v>407</v>
      </c>
      <c r="N58" s="146">
        <v>126.61870503597122</v>
      </c>
    </row>
    <row r="59" spans="1:14" ht="15.75">
      <c r="A59" s="32" t="s">
        <v>228</v>
      </c>
      <c r="B59" s="168">
        <v>24</v>
      </c>
      <c r="C59" s="146">
        <v>5328</v>
      </c>
      <c r="D59" s="146">
        <v>5406.4</v>
      </c>
      <c r="E59" s="146">
        <v>5406.4</v>
      </c>
      <c r="F59" s="146">
        <v>0</v>
      </c>
      <c r="G59" s="146">
        <v>4369.2</v>
      </c>
      <c r="H59" s="146">
        <v>4369.2</v>
      </c>
      <c r="I59" s="146">
        <v>0</v>
      </c>
      <c r="J59" s="146">
        <v>-1037.1999999999998</v>
      </c>
      <c r="K59" s="146">
        <v>80.81532997928382</v>
      </c>
      <c r="L59" s="146">
        <v>2044.6</v>
      </c>
      <c r="M59" s="146">
        <v>2324.6</v>
      </c>
      <c r="N59" s="146" t="s">
        <v>271</v>
      </c>
    </row>
    <row r="60" spans="1:14" ht="15">
      <c r="A60" s="45" t="s">
        <v>229</v>
      </c>
      <c r="B60" s="72">
        <v>241</v>
      </c>
      <c r="C60" s="148">
        <v>927</v>
      </c>
      <c r="D60" s="148">
        <v>1535.4</v>
      </c>
      <c r="E60" s="148">
        <v>1535.4</v>
      </c>
      <c r="F60" s="148">
        <v>0</v>
      </c>
      <c r="G60" s="148">
        <v>1105.2</v>
      </c>
      <c r="H60" s="148">
        <v>1105.2</v>
      </c>
      <c r="I60" s="148">
        <v>0</v>
      </c>
      <c r="J60" s="148">
        <v>-430.20000000000005</v>
      </c>
      <c r="K60" s="148">
        <v>71.98124267291911</v>
      </c>
      <c r="L60" s="148">
        <v>382.6</v>
      </c>
      <c r="M60" s="148">
        <v>722.6</v>
      </c>
      <c r="N60" s="148" t="s">
        <v>271</v>
      </c>
    </row>
    <row r="61" spans="1:14" ht="15">
      <c r="A61" s="45" t="s">
        <v>230</v>
      </c>
      <c r="B61" s="72">
        <v>242</v>
      </c>
      <c r="C61" s="148">
        <v>4401</v>
      </c>
      <c r="D61" s="148">
        <v>3871</v>
      </c>
      <c r="E61" s="148">
        <v>3871</v>
      </c>
      <c r="F61" s="148">
        <v>0</v>
      </c>
      <c r="G61" s="148">
        <v>3264</v>
      </c>
      <c r="H61" s="148">
        <v>3264</v>
      </c>
      <c r="I61" s="148">
        <v>0</v>
      </c>
      <c r="J61" s="148">
        <v>-607</v>
      </c>
      <c r="K61" s="148">
        <v>84.31929733918884</v>
      </c>
      <c r="L61" s="148">
        <v>1662</v>
      </c>
      <c r="M61" s="148">
        <v>1602</v>
      </c>
      <c r="N61" s="148">
        <v>196.3898916967509</v>
      </c>
    </row>
    <row r="62" spans="1:14" ht="15.75">
      <c r="A62" s="162" t="s">
        <v>252</v>
      </c>
      <c r="B62" s="168">
        <v>25</v>
      </c>
      <c r="C62" s="146">
        <v>3653</v>
      </c>
      <c r="D62" s="146">
        <v>4872.4</v>
      </c>
      <c r="E62" s="146">
        <v>4859.4</v>
      </c>
      <c r="F62" s="146">
        <v>13</v>
      </c>
      <c r="G62" s="146">
        <v>3549.6</v>
      </c>
      <c r="H62" s="146">
        <v>3542.7</v>
      </c>
      <c r="I62" s="146">
        <v>6.9</v>
      </c>
      <c r="J62" s="146">
        <v>-1322.7999999999997</v>
      </c>
      <c r="K62" s="146">
        <v>72.85116164518513</v>
      </c>
      <c r="L62" s="146">
        <v>3197.8</v>
      </c>
      <c r="M62" s="146">
        <v>351.7999999999997</v>
      </c>
      <c r="N62" s="146">
        <v>111.00131340296453</v>
      </c>
    </row>
    <row r="63" spans="1:14" ht="15.75">
      <c r="A63" s="32" t="s">
        <v>220</v>
      </c>
      <c r="B63" s="168">
        <v>26</v>
      </c>
      <c r="C63" s="146">
        <v>1314.5</v>
      </c>
      <c r="D63" s="146">
        <v>1604.9</v>
      </c>
      <c r="E63" s="146">
        <v>1277.4</v>
      </c>
      <c r="F63" s="146">
        <v>327.5</v>
      </c>
      <c r="G63" s="146">
        <v>1104</v>
      </c>
      <c r="H63" s="146">
        <v>831.8</v>
      </c>
      <c r="I63" s="146">
        <v>272.2</v>
      </c>
      <c r="J63" s="146">
        <v>-500.9000000000001</v>
      </c>
      <c r="K63" s="146">
        <v>68.7893326687021</v>
      </c>
      <c r="L63" s="146">
        <v>542.1</v>
      </c>
      <c r="M63" s="146">
        <v>561.9</v>
      </c>
      <c r="N63" s="146" t="s">
        <v>271</v>
      </c>
    </row>
    <row r="64" spans="1:14" ht="15.75">
      <c r="A64" s="162" t="s">
        <v>167</v>
      </c>
      <c r="B64" s="168">
        <v>27</v>
      </c>
      <c r="C64" s="146">
        <v>5574.6</v>
      </c>
      <c r="D64" s="146">
        <v>4350.5</v>
      </c>
      <c r="E64" s="146">
        <v>4350.5</v>
      </c>
      <c r="F64" s="146">
        <v>0</v>
      </c>
      <c r="G64" s="146">
        <v>3410.9</v>
      </c>
      <c r="H64" s="146">
        <v>3410.9</v>
      </c>
      <c r="I64" s="146">
        <v>0</v>
      </c>
      <c r="J64" s="146">
        <v>-939.5999999999999</v>
      </c>
      <c r="K64" s="146">
        <v>78.40248247327894</v>
      </c>
      <c r="L64" s="146">
        <v>2158.9</v>
      </c>
      <c r="M64" s="146">
        <v>1252</v>
      </c>
      <c r="N64" s="146">
        <v>157.99249617860946</v>
      </c>
    </row>
    <row r="65" spans="1:14" ht="15.75">
      <c r="A65" s="162" t="s">
        <v>166</v>
      </c>
      <c r="B65" s="168">
        <v>28</v>
      </c>
      <c r="C65" s="146">
        <v>5547.3</v>
      </c>
      <c r="D65" s="146">
        <v>4260.4</v>
      </c>
      <c r="E65" s="146">
        <v>3831.7999999999997</v>
      </c>
      <c r="F65" s="146">
        <v>428.6</v>
      </c>
      <c r="G65" s="146">
        <v>2582.2</v>
      </c>
      <c r="H65" s="146">
        <v>2336.6</v>
      </c>
      <c r="I65" s="146">
        <v>245.6</v>
      </c>
      <c r="J65" s="146">
        <v>-1678.1999999999998</v>
      </c>
      <c r="K65" s="146">
        <v>60.609332457046285</v>
      </c>
      <c r="L65" s="146">
        <v>2364.7</v>
      </c>
      <c r="M65" s="146">
        <v>217.5</v>
      </c>
      <c r="N65" s="146">
        <v>109.19778407408972</v>
      </c>
    </row>
    <row r="66" spans="1:14" ht="31.5">
      <c r="A66" s="81" t="s">
        <v>165</v>
      </c>
      <c r="B66" s="168">
        <v>29</v>
      </c>
      <c r="C66" s="146">
        <v>42556.6</v>
      </c>
      <c r="D66" s="146">
        <v>44509.4</v>
      </c>
      <c r="E66" s="146">
        <v>44297.700000000004</v>
      </c>
      <c r="F66" s="146">
        <v>211.7</v>
      </c>
      <c r="G66" s="146">
        <v>34840.4</v>
      </c>
      <c r="H66" s="146">
        <v>34700.200000000004</v>
      </c>
      <c r="I66" s="146">
        <v>140.2</v>
      </c>
      <c r="J66" s="146">
        <v>-9669</v>
      </c>
      <c r="K66" s="146">
        <v>78.27649889686224</v>
      </c>
      <c r="L66" s="146">
        <v>31062</v>
      </c>
      <c r="M66" s="146">
        <v>3778.4000000000015</v>
      </c>
      <c r="N66" s="146">
        <v>112.16405897881656</v>
      </c>
    </row>
    <row r="67" spans="1:14" ht="30">
      <c r="A67" s="171" t="s">
        <v>175</v>
      </c>
      <c r="B67" s="72">
        <v>291</v>
      </c>
      <c r="C67" s="148">
        <v>18539.1</v>
      </c>
      <c r="D67" s="148">
        <v>20852.9</v>
      </c>
      <c r="E67" s="148">
        <v>20641.2</v>
      </c>
      <c r="F67" s="148">
        <v>211.7</v>
      </c>
      <c r="G67" s="148">
        <v>15716</v>
      </c>
      <c r="H67" s="148">
        <v>15575.8</v>
      </c>
      <c r="I67" s="148">
        <v>140.2</v>
      </c>
      <c r="J67" s="148">
        <v>-5136.9000000000015</v>
      </c>
      <c r="K67" s="148">
        <v>75.36601623754969</v>
      </c>
      <c r="L67" s="148">
        <v>12796.8</v>
      </c>
      <c r="M67" s="148">
        <v>2919.2000000000007</v>
      </c>
      <c r="N67" s="148">
        <v>122.81195298824707</v>
      </c>
    </row>
    <row r="68" spans="1:14" ht="30">
      <c r="A68" s="172" t="s">
        <v>176</v>
      </c>
      <c r="B68" s="72">
        <v>2921</v>
      </c>
      <c r="C68" s="148">
        <v>17169.9</v>
      </c>
      <c r="D68" s="148">
        <v>16792.6</v>
      </c>
      <c r="E68" s="148">
        <v>16792.6</v>
      </c>
      <c r="F68" s="148">
        <v>0</v>
      </c>
      <c r="G68" s="148">
        <v>14844.7</v>
      </c>
      <c r="H68" s="148">
        <v>14844.7</v>
      </c>
      <c r="I68" s="148">
        <v>0</v>
      </c>
      <c r="J68" s="148">
        <v>-1947.8999999999978</v>
      </c>
      <c r="K68" s="148">
        <v>88.400247728166</v>
      </c>
      <c r="L68" s="148">
        <v>13530.9</v>
      </c>
      <c r="M68" s="148">
        <v>1313.800000000001</v>
      </c>
      <c r="N68" s="148">
        <v>109.70962759313866</v>
      </c>
    </row>
    <row r="69" spans="1:14" ht="29.25" customHeight="1">
      <c r="A69" s="172" t="s">
        <v>177</v>
      </c>
      <c r="B69" s="72">
        <v>2922</v>
      </c>
      <c r="C69" s="148">
        <v>6847.6</v>
      </c>
      <c r="D69" s="148">
        <v>6863.9</v>
      </c>
      <c r="E69" s="148">
        <v>6863.9</v>
      </c>
      <c r="F69" s="148">
        <v>0</v>
      </c>
      <c r="G69" s="148">
        <v>4279.7</v>
      </c>
      <c r="H69" s="148">
        <v>4279.7</v>
      </c>
      <c r="I69" s="148">
        <v>0</v>
      </c>
      <c r="J69" s="148">
        <v>-2584.2</v>
      </c>
      <c r="K69" s="148">
        <v>62.3508500997975</v>
      </c>
      <c r="L69" s="148">
        <v>4734.3</v>
      </c>
      <c r="M69" s="148">
        <v>-454.60000000000036</v>
      </c>
      <c r="N69" s="148">
        <v>90.39773567370042</v>
      </c>
    </row>
    <row r="70" spans="1:14" ht="18.75">
      <c r="A70" s="165" t="s">
        <v>163</v>
      </c>
      <c r="B70" s="167">
        <v>3</v>
      </c>
      <c r="C70" s="274">
        <v>5923.4</v>
      </c>
      <c r="D70" s="274">
        <v>5763.400000000001</v>
      </c>
      <c r="E70" s="274">
        <v>3224.0000000000005</v>
      </c>
      <c r="F70" s="274">
        <v>2539.4</v>
      </c>
      <c r="G70" s="274">
        <v>2942.2</v>
      </c>
      <c r="H70" s="274">
        <v>1735.2999999999997</v>
      </c>
      <c r="I70" s="274">
        <v>1206.9</v>
      </c>
      <c r="J70" s="274">
        <v>-2821.2000000000007</v>
      </c>
      <c r="K70" s="274">
        <v>51.04972759135232</v>
      </c>
      <c r="L70" s="274">
        <v>2512</v>
      </c>
      <c r="M70" s="274">
        <v>430.1999999999998</v>
      </c>
      <c r="N70" s="274">
        <v>117.12579617834393</v>
      </c>
    </row>
    <row r="71" spans="1:14" ht="15.75">
      <c r="A71" s="162" t="s">
        <v>164</v>
      </c>
      <c r="B71" s="168">
        <v>31</v>
      </c>
      <c r="C71" s="146">
        <v>4541.7</v>
      </c>
      <c r="D71" s="146">
        <v>4311</v>
      </c>
      <c r="E71" s="146">
        <v>1802.6</v>
      </c>
      <c r="F71" s="146">
        <v>2508.4</v>
      </c>
      <c r="G71" s="146">
        <v>2309.4</v>
      </c>
      <c r="H71" s="146">
        <v>1122.5</v>
      </c>
      <c r="I71" s="146">
        <v>1186.9</v>
      </c>
      <c r="J71" s="146">
        <v>-2001.6</v>
      </c>
      <c r="K71" s="146">
        <v>53.569937369519835</v>
      </c>
      <c r="L71" s="146">
        <v>1732.3</v>
      </c>
      <c r="M71" s="146">
        <v>577.1000000000001</v>
      </c>
      <c r="N71" s="146">
        <v>133.31409109276683</v>
      </c>
    </row>
    <row r="72" spans="1:14" ht="15.75">
      <c r="A72" s="163" t="s">
        <v>3</v>
      </c>
      <c r="B72" s="168"/>
      <c r="C72" s="148"/>
      <c r="D72" s="148"/>
      <c r="E72" s="148"/>
      <c r="F72" s="148"/>
      <c r="G72" s="148"/>
      <c r="H72" s="148"/>
      <c r="I72" s="148"/>
      <c r="J72" s="148"/>
      <c r="K72" s="148"/>
      <c r="L72" s="44"/>
      <c r="M72" s="44"/>
      <c r="N72" s="44"/>
    </row>
    <row r="73" spans="1:14" ht="15.75">
      <c r="A73" s="169" t="s">
        <v>173</v>
      </c>
      <c r="B73" s="170">
        <v>319</v>
      </c>
      <c r="C73" s="148">
        <v>2426.7</v>
      </c>
      <c r="D73" s="148">
        <v>2043.9</v>
      </c>
      <c r="E73" s="148">
        <v>403.60000000000014</v>
      </c>
      <c r="F73" s="148">
        <v>1640.3</v>
      </c>
      <c r="G73" s="148">
        <v>1033.7</v>
      </c>
      <c r="H73" s="148">
        <v>183.4000000000001</v>
      </c>
      <c r="I73" s="148">
        <v>850.3</v>
      </c>
      <c r="J73" s="148">
        <v>-1010.2</v>
      </c>
      <c r="K73" s="148">
        <v>50.57488135427369</v>
      </c>
      <c r="L73" s="148">
        <v>1339.4</v>
      </c>
      <c r="M73" s="148">
        <v>-305.70000000000005</v>
      </c>
      <c r="N73" s="148">
        <v>77.17634761833658</v>
      </c>
    </row>
    <row r="74" spans="1:14" ht="15.75">
      <c r="A74" s="211" t="s">
        <v>243</v>
      </c>
      <c r="B74" s="168" t="s">
        <v>241</v>
      </c>
      <c r="C74" s="146">
        <v>1378.5</v>
      </c>
      <c r="D74" s="146">
        <v>1447.3</v>
      </c>
      <c r="E74" s="146">
        <v>1416.3</v>
      </c>
      <c r="F74" s="146">
        <v>31</v>
      </c>
      <c r="G74" s="146">
        <v>631.7</v>
      </c>
      <c r="H74" s="146">
        <v>611.7</v>
      </c>
      <c r="I74" s="146">
        <v>20</v>
      </c>
      <c r="J74" s="146">
        <v>-815.5999999999999</v>
      </c>
      <c r="K74" s="146">
        <v>43.64679057555448</v>
      </c>
      <c r="L74" s="146">
        <v>776.3000000000001</v>
      </c>
      <c r="M74" s="146">
        <v>-144.60000000000002</v>
      </c>
      <c r="N74" s="146">
        <v>81.37318047146721</v>
      </c>
    </row>
    <row r="75" spans="1:14" ht="31.5">
      <c r="A75" s="210" t="s">
        <v>203</v>
      </c>
      <c r="B75" s="112" t="s">
        <v>250</v>
      </c>
      <c r="C75" s="146">
        <v>3.1999999999999997</v>
      </c>
      <c r="D75" s="146">
        <v>5.1000000000000005</v>
      </c>
      <c r="E75" s="146">
        <v>5.1000000000000005</v>
      </c>
      <c r="F75" s="146"/>
      <c r="G75" s="146">
        <v>1.0999999999999996</v>
      </c>
      <c r="H75" s="146">
        <v>1.0999999999999996</v>
      </c>
      <c r="I75" s="146">
        <v>0</v>
      </c>
      <c r="J75" s="146">
        <v>-4.000000000000001</v>
      </c>
      <c r="K75" s="146">
        <v>21.568627450980383</v>
      </c>
      <c r="L75" s="146">
        <v>3.4000000000000004</v>
      </c>
      <c r="M75" s="146">
        <v>-2.3000000000000007</v>
      </c>
      <c r="N75" s="146">
        <v>32.35294117647057</v>
      </c>
    </row>
    <row r="76" spans="1:14" ht="17.25">
      <c r="A76" s="113" t="s">
        <v>184</v>
      </c>
      <c r="B76" s="114" t="s">
        <v>170</v>
      </c>
      <c r="C76" s="115">
        <v>-18327.299999999996</v>
      </c>
      <c r="D76" s="115">
        <v>-18327.300000000003</v>
      </c>
      <c r="E76" s="115">
        <v>-15398.600000000002</v>
      </c>
      <c r="F76" s="115">
        <v>-2928.7000000000003</v>
      </c>
      <c r="G76" s="115">
        <v>-10501.5</v>
      </c>
      <c r="H76" s="115">
        <v>-9144.3</v>
      </c>
      <c r="I76" s="115">
        <v>-1357.2</v>
      </c>
      <c r="J76" s="115">
        <v>7825.800000000003</v>
      </c>
      <c r="K76" s="115">
        <v>57.299765922967374</v>
      </c>
      <c r="L76" s="220">
        <v>-5367.300000000003</v>
      </c>
      <c r="M76" s="220">
        <v>-5134.199999999997</v>
      </c>
      <c r="N76" s="220">
        <v>195.6570342630372</v>
      </c>
    </row>
    <row r="77" spans="1:14" ht="17.25" customHeight="1">
      <c r="A77" s="116" t="s">
        <v>156</v>
      </c>
      <c r="B77" s="173" t="s">
        <v>218</v>
      </c>
      <c r="C77" s="117">
        <v>18327.299999999996</v>
      </c>
      <c r="D77" s="117">
        <v>18327.300000000003</v>
      </c>
      <c r="E77" s="117">
        <v>15398.600000000002</v>
      </c>
      <c r="F77" s="117">
        <v>2928.7000000000003</v>
      </c>
      <c r="G77" s="117">
        <v>10501.5</v>
      </c>
      <c r="H77" s="117">
        <v>9144.3</v>
      </c>
      <c r="I77" s="117">
        <v>1357.2</v>
      </c>
      <c r="J77" s="117">
        <v>-7825.800000000003</v>
      </c>
      <c r="K77" s="117">
        <v>57.299765922967374</v>
      </c>
      <c r="L77" s="240">
        <v>5367.300000000003</v>
      </c>
      <c r="M77" s="240">
        <v>5134.199999999997</v>
      </c>
      <c r="N77" s="240">
        <v>195.6570342630372</v>
      </c>
    </row>
    <row r="78" spans="1:14" ht="17.25">
      <c r="A78" s="118" t="s">
        <v>68</v>
      </c>
      <c r="B78" s="114" t="s">
        <v>69</v>
      </c>
      <c r="C78" s="115">
        <v>-2569.6000000000004</v>
      </c>
      <c r="D78" s="115">
        <v>4074.3</v>
      </c>
      <c r="E78" s="115">
        <v>7911.2</v>
      </c>
      <c r="F78" s="115">
        <v>-3836.8999999999996</v>
      </c>
      <c r="G78" s="115">
        <v>1478.2999999999997</v>
      </c>
      <c r="H78" s="115">
        <v>6764.6</v>
      </c>
      <c r="I78" s="115">
        <v>-5286.3</v>
      </c>
      <c r="J78" s="115">
        <v>-2596.0000000000005</v>
      </c>
      <c r="K78" s="115">
        <v>36.28353336769506</v>
      </c>
      <c r="L78" s="220">
        <v>-3114.2</v>
      </c>
      <c r="M78" s="220">
        <v>4592.5</v>
      </c>
      <c r="N78" s="220">
        <v>47.46965512812278</v>
      </c>
    </row>
    <row r="79" spans="1:14" ht="15">
      <c r="A79" s="60" t="s">
        <v>71</v>
      </c>
      <c r="B79" s="55" t="s">
        <v>70</v>
      </c>
      <c r="C79" s="98">
        <v>652.8</v>
      </c>
      <c r="D79" s="98">
        <v>1300.7</v>
      </c>
      <c r="E79" s="98">
        <v>1300.7</v>
      </c>
      <c r="F79" s="98">
        <v>0</v>
      </c>
      <c r="G79" s="98">
        <v>629.2</v>
      </c>
      <c r="H79" s="98">
        <v>629.2</v>
      </c>
      <c r="I79" s="98">
        <v>0</v>
      </c>
      <c r="J79" s="98">
        <v>-671.5</v>
      </c>
      <c r="K79" s="98">
        <v>48.37395248712232</v>
      </c>
      <c r="L79" s="15">
        <v>-2143.9</v>
      </c>
      <c r="M79" s="15">
        <v>2773.1000000000004</v>
      </c>
      <c r="N79" s="15">
        <v>29.348383786557207</v>
      </c>
    </row>
    <row r="80" spans="1:14" ht="30">
      <c r="A80" s="46" t="s">
        <v>78</v>
      </c>
      <c r="B80" s="56" t="s">
        <v>74</v>
      </c>
      <c r="C80" s="93">
        <v>252.8</v>
      </c>
      <c r="D80" s="93">
        <v>1109.5</v>
      </c>
      <c r="E80" s="93">
        <v>1109.5</v>
      </c>
      <c r="F80" s="93">
        <v>0</v>
      </c>
      <c r="G80" s="93">
        <v>432.4</v>
      </c>
      <c r="H80" s="93">
        <v>432.4</v>
      </c>
      <c r="I80" s="93">
        <v>0</v>
      </c>
      <c r="J80" s="93">
        <v>-677.1</v>
      </c>
      <c r="K80" s="93">
        <v>38.972510139702564</v>
      </c>
      <c r="L80" s="16">
        <v>-2305.6</v>
      </c>
      <c r="M80" s="16">
        <v>2738</v>
      </c>
      <c r="N80" s="16">
        <v>18.754337265787647</v>
      </c>
    </row>
    <row r="81" spans="1:14" ht="15">
      <c r="A81" s="46" t="s">
        <v>79</v>
      </c>
      <c r="B81" s="56" t="s">
        <v>80</v>
      </c>
      <c r="C81" s="93">
        <v>400</v>
      </c>
      <c r="D81" s="93">
        <v>191.2</v>
      </c>
      <c r="E81" s="93">
        <v>191.2</v>
      </c>
      <c r="F81" s="93">
        <v>0</v>
      </c>
      <c r="G81" s="93">
        <v>196.8</v>
      </c>
      <c r="H81" s="93">
        <v>196.8</v>
      </c>
      <c r="I81" s="93">
        <v>0</v>
      </c>
      <c r="J81" s="93">
        <v>5.600000000000023</v>
      </c>
      <c r="K81" s="93">
        <v>102.92887029288704</v>
      </c>
      <c r="L81" s="16">
        <v>161.7</v>
      </c>
      <c r="M81" s="16">
        <v>35.10000000000002</v>
      </c>
      <c r="N81" s="16">
        <v>121.70686456400743</v>
      </c>
    </row>
    <row r="82" spans="1:14" ht="15">
      <c r="A82" s="61" t="s">
        <v>84</v>
      </c>
      <c r="B82" s="55" t="s">
        <v>83</v>
      </c>
      <c r="C82" s="98">
        <v>0</v>
      </c>
      <c r="D82" s="98">
        <v>0</v>
      </c>
      <c r="E82" s="98">
        <v>0</v>
      </c>
      <c r="F82" s="98">
        <v>0</v>
      </c>
      <c r="G82" s="197">
        <v>-43</v>
      </c>
      <c r="H82" s="98">
        <v>0.4000000000000341</v>
      </c>
      <c r="I82" s="98">
        <v>-43.400000000000034</v>
      </c>
      <c r="J82" s="98">
        <v>-43</v>
      </c>
      <c r="K82" s="98" t="s">
        <v>0</v>
      </c>
      <c r="L82" s="15">
        <v>-3</v>
      </c>
      <c r="M82" s="15">
        <v>-40</v>
      </c>
      <c r="N82" s="15" t="s">
        <v>271</v>
      </c>
    </row>
    <row r="83" spans="1:14" ht="15">
      <c r="A83" s="46" t="s">
        <v>82</v>
      </c>
      <c r="B83" s="56" t="s">
        <v>198</v>
      </c>
      <c r="C83" s="93">
        <v>0</v>
      </c>
      <c r="D83" s="93">
        <v>0</v>
      </c>
      <c r="E83" s="93">
        <v>0</v>
      </c>
      <c r="F83" s="93">
        <v>0</v>
      </c>
      <c r="G83" s="198">
        <v>552.9</v>
      </c>
      <c r="H83" s="93">
        <v>219.7</v>
      </c>
      <c r="I83" s="93">
        <v>333.2</v>
      </c>
      <c r="J83" s="93">
        <v>552.9</v>
      </c>
      <c r="K83" s="93" t="s">
        <v>0</v>
      </c>
      <c r="L83" s="16">
        <v>2344.4</v>
      </c>
      <c r="M83" s="16">
        <v>-1791.5</v>
      </c>
      <c r="N83" s="16">
        <v>23.583859409657055</v>
      </c>
    </row>
    <row r="84" spans="1:14" ht="15">
      <c r="A84" s="46" t="s">
        <v>85</v>
      </c>
      <c r="B84" s="56" t="s">
        <v>199</v>
      </c>
      <c r="C84" s="93">
        <v>0</v>
      </c>
      <c r="D84" s="93">
        <v>0</v>
      </c>
      <c r="E84" s="93">
        <v>0</v>
      </c>
      <c r="F84" s="93">
        <v>0</v>
      </c>
      <c r="G84" s="198">
        <v>-595.9</v>
      </c>
      <c r="H84" s="93">
        <v>-219.29999999999995</v>
      </c>
      <c r="I84" s="93">
        <v>-376.6</v>
      </c>
      <c r="J84" s="93">
        <v>-595.9</v>
      </c>
      <c r="K84" s="93" t="s">
        <v>0</v>
      </c>
      <c r="L84" s="16">
        <v>-2347.4</v>
      </c>
      <c r="M84" s="16">
        <v>1751.5</v>
      </c>
      <c r="N84" s="16">
        <v>25.385532930050264</v>
      </c>
    </row>
    <row r="85" spans="1:14" ht="28.5" customHeight="1">
      <c r="A85" s="62" t="s">
        <v>90</v>
      </c>
      <c r="B85" s="54" t="s">
        <v>86</v>
      </c>
      <c r="C85" s="54"/>
      <c r="D85" s="98">
        <v>0</v>
      </c>
      <c r="E85" s="98">
        <v>0</v>
      </c>
      <c r="F85" s="98">
        <v>0</v>
      </c>
      <c r="G85" s="98">
        <v>-0.1</v>
      </c>
      <c r="H85" s="98">
        <v>-0.1</v>
      </c>
      <c r="I85" s="98">
        <v>0</v>
      </c>
      <c r="J85" s="98">
        <v>-0.1</v>
      </c>
      <c r="K85" s="98" t="s">
        <v>0</v>
      </c>
      <c r="L85" s="15">
        <v>0</v>
      </c>
      <c r="M85" s="15">
        <v>-0.1</v>
      </c>
      <c r="N85" s="15" t="s">
        <v>0</v>
      </c>
    </row>
    <row r="86" spans="1:14" ht="28.5" customHeight="1">
      <c r="A86" s="46" t="s">
        <v>87</v>
      </c>
      <c r="B86" s="56" t="s">
        <v>88</v>
      </c>
      <c r="C86" s="56"/>
      <c r="D86" s="93">
        <v>0</v>
      </c>
      <c r="E86" s="93">
        <v>0</v>
      </c>
      <c r="F86" s="93">
        <v>0</v>
      </c>
      <c r="G86" s="93">
        <v>-0.1</v>
      </c>
      <c r="H86" s="93">
        <v>-0.1</v>
      </c>
      <c r="I86" s="93">
        <v>0</v>
      </c>
      <c r="J86" s="93">
        <v>-0.1</v>
      </c>
      <c r="K86" s="93" t="s">
        <v>0</v>
      </c>
      <c r="L86" s="16">
        <v>0</v>
      </c>
      <c r="M86" s="16">
        <v>-0.1</v>
      </c>
      <c r="N86" s="16" t="s">
        <v>0</v>
      </c>
    </row>
    <row r="87" spans="1:14" ht="28.5" customHeight="1">
      <c r="A87" s="62" t="s">
        <v>95</v>
      </c>
      <c r="B87" s="54" t="s">
        <v>93</v>
      </c>
      <c r="C87" s="301">
        <v>63.8</v>
      </c>
      <c r="D87" s="301">
        <v>59.2</v>
      </c>
      <c r="E87" s="301">
        <v>59.2</v>
      </c>
      <c r="F87" s="301">
        <v>0</v>
      </c>
      <c r="G87" s="301">
        <v>49.4</v>
      </c>
      <c r="H87" s="301">
        <v>49.4</v>
      </c>
      <c r="I87" s="301">
        <v>0</v>
      </c>
      <c r="J87" s="301">
        <v>-9.800000000000004</v>
      </c>
      <c r="K87" s="301">
        <v>83.44594594594594</v>
      </c>
      <c r="L87" s="302">
        <v>43.5</v>
      </c>
      <c r="M87" s="302">
        <v>5.899999999999999</v>
      </c>
      <c r="N87" s="302">
        <v>113.5632183908046</v>
      </c>
    </row>
    <row r="88" spans="1:14" ht="28.5" customHeight="1">
      <c r="A88" s="46" t="s">
        <v>92</v>
      </c>
      <c r="B88" s="56" t="s">
        <v>94</v>
      </c>
      <c r="C88" s="101">
        <v>63.8</v>
      </c>
      <c r="D88" s="101">
        <v>59.2</v>
      </c>
      <c r="E88" s="101">
        <v>59.2</v>
      </c>
      <c r="F88" s="101">
        <v>0</v>
      </c>
      <c r="G88" s="101">
        <v>49.4</v>
      </c>
      <c r="H88" s="101">
        <v>49.4</v>
      </c>
      <c r="I88" s="101">
        <v>0</v>
      </c>
      <c r="J88" s="101">
        <v>-9.800000000000004</v>
      </c>
      <c r="K88" s="101">
        <v>83.44594594594594</v>
      </c>
      <c r="L88" s="303">
        <v>43.5</v>
      </c>
      <c r="M88" s="303">
        <v>5.899999999999999</v>
      </c>
      <c r="N88" s="303">
        <v>113.5632183908046</v>
      </c>
    </row>
    <row r="89" spans="1:14" ht="31.5">
      <c r="A89" s="62" t="s">
        <v>99</v>
      </c>
      <c r="B89" s="55" t="s">
        <v>97</v>
      </c>
      <c r="C89" s="98">
        <v>-3286.2000000000003</v>
      </c>
      <c r="D89" s="98">
        <v>2780.7</v>
      </c>
      <c r="E89" s="98">
        <v>6617.599999999999</v>
      </c>
      <c r="F89" s="98">
        <v>-3836.8999999999996</v>
      </c>
      <c r="G89" s="197">
        <v>900.1999999999999</v>
      </c>
      <c r="H89" s="98">
        <v>6143.1</v>
      </c>
      <c r="I89" s="98">
        <v>-5242.900000000001</v>
      </c>
      <c r="J89" s="98">
        <v>-1880.5</v>
      </c>
      <c r="K89" s="98">
        <v>32.37314345308735</v>
      </c>
      <c r="L89" s="15">
        <v>-1010.8</v>
      </c>
      <c r="M89" s="15">
        <v>1911</v>
      </c>
      <c r="N89" s="15">
        <v>89.1</v>
      </c>
    </row>
    <row r="90" spans="1:14" ht="15">
      <c r="A90" s="46" t="s">
        <v>96</v>
      </c>
      <c r="B90" s="56" t="s">
        <v>98</v>
      </c>
      <c r="C90" s="93">
        <v>-3204.8</v>
      </c>
      <c r="D90" s="93">
        <v>2878.2</v>
      </c>
      <c r="E90" s="93">
        <v>6222.4</v>
      </c>
      <c r="F90" s="93">
        <v>-3344.2</v>
      </c>
      <c r="G90" s="198">
        <v>974.9</v>
      </c>
      <c r="H90" s="93">
        <v>5902</v>
      </c>
      <c r="I90" s="93">
        <v>-4927.1</v>
      </c>
      <c r="J90" s="93">
        <v>-1903.2999999999997</v>
      </c>
      <c r="K90" s="93">
        <v>33.87186435966924</v>
      </c>
      <c r="L90" s="16">
        <v>-849.1</v>
      </c>
      <c r="M90" s="16">
        <v>1824</v>
      </c>
      <c r="N90" s="16" t="s">
        <v>271</v>
      </c>
    </row>
    <row r="91" spans="1:14" ht="15">
      <c r="A91" s="46" t="s">
        <v>100</v>
      </c>
      <c r="B91" s="56" t="s">
        <v>101</v>
      </c>
      <c r="C91" s="93">
        <v>-81.4</v>
      </c>
      <c r="D91" s="93">
        <v>-97.5</v>
      </c>
      <c r="E91" s="93">
        <v>395.2</v>
      </c>
      <c r="F91" s="93">
        <v>-492.7</v>
      </c>
      <c r="G91" s="93">
        <v>-74.7</v>
      </c>
      <c r="H91" s="93">
        <v>241.10000000000002</v>
      </c>
      <c r="I91" s="93">
        <v>-315.8</v>
      </c>
      <c r="J91" s="93">
        <v>22.799999999999997</v>
      </c>
      <c r="K91" s="93">
        <v>76.61538461538461</v>
      </c>
      <c r="L91" s="16">
        <v>-161.7</v>
      </c>
      <c r="M91" s="16">
        <v>86.99999999999999</v>
      </c>
      <c r="N91" s="16">
        <v>46.196660482374774</v>
      </c>
    </row>
    <row r="92" spans="1:14" ht="15.75">
      <c r="A92" s="62" t="s">
        <v>102</v>
      </c>
      <c r="B92" s="55" t="s">
        <v>103</v>
      </c>
      <c r="C92" s="98">
        <v>0</v>
      </c>
      <c r="D92" s="98">
        <v>-66.3</v>
      </c>
      <c r="E92" s="98">
        <v>-66.3</v>
      </c>
      <c r="F92" s="98">
        <v>0</v>
      </c>
      <c r="G92" s="98">
        <v>-57.4</v>
      </c>
      <c r="H92" s="98">
        <v>-57.4</v>
      </c>
      <c r="I92" s="98">
        <v>0</v>
      </c>
      <c r="J92" s="98">
        <v>8.899999999999999</v>
      </c>
      <c r="K92" s="98">
        <v>86.57616892911011</v>
      </c>
      <c r="L92" s="98">
        <v>0</v>
      </c>
      <c r="M92" s="98">
        <v>-57.4</v>
      </c>
      <c r="N92" s="98" t="s">
        <v>0</v>
      </c>
    </row>
    <row r="93" spans="1:14" ht="30">
      <c r="A93" s="46" t="s">
        <v>269</v>
      </c>
      <c r="B93" s="56" t="s">
        <v>106</v>
      </c>
      <c r="C93" s="93">
        <v>0</v>
      </c>
      <c r="D93" s="93">
        <v>-66.3</v>
      </c>
      <c r="E93" s="93">
        <v>-66.3</v>
      </c>
      <c r="F93" s="93">
        <v>0</v>
      </c>
      <c r="G93" s="93">
        <v>-57.4</v>
      </c>
      <c r="H93" s="93">
        <v>-57.4</v>
      </c>
      <c r="I93" s="93">
        <v>0</v>
      </c>
      <c r="J93" s="93">
        <v>8.899999999999999</v>
      </c>
      <c r="K93" s="93">
        <v>86.57616892911011</v>
      </c>
      <c r="L93" s="93">
        <v>0</v>
      </c>
      <c r="M93" s="93">
        <v>-57.4</v>
      </c>
      <c r="N93" s="93" t="s">
        <v>0</v>
      </c>
    </row>
    <row r="94" spans="1:14" ht="17.25">
      <c r="A94" s="113" t="s">
        <v>108</v>
      </c>
      <c r="B94" s="114" t="s">
        <v>81</v>
      </c>
      <c r="C94" s="115">
        <v>18762.4</v>
      </c>
      <c r="D94" s="115">
        <v>15131.300000000001</v>
      </c>
      <c r="E94" s="115">
        <v>8619.5</v>
      </c>
      <c r="F94" s="115">
        <v>6511.8</v>
      </c>
      <c r="G94" s="115">
        <v>12909.3</v>
      </c>
      <c r="H94" s="115">
        <v>6299.799999999999</v>
      </c>
      <c r="I94" s="115">
        <v>6609.5</v>
      </c>
      <c r="J94" s="115">
        <v>-2222.000000000002</v>
      </c>
      <c r="K94" s="115">
        <v>85.31520754991308</v>
      </c>
      <c r="L94" s="221">
        <v>7956.599999999999</v>
      </c>
      <c r="M94" s="221">
        <v>4952.7</v>
      </c>
      <c r="N94" s="221">
        <v>162.24643692029258</v>
      </c>
    </row>
    <row r="95" spans="1:14" ht="15">
      <c r="A95" s="60" t="s">
        <v>110</v>
      </c>
      <c r="B95" s="55" t="s">
        <v>111</v>
      </c>
      <c r="C95" s="98">
        <v>2680</v>
      </c>
      <c r="D95" s="98">
        <v>6180</v>
      </c>
      <c r="E95" s="98">
        <v>6180</v>
      </c>
      <c r="F95" s="98">
        <v>0</v>
      </c>
      <c r="G95" s="98">
        <v>5598.1</v>
      </c>
      <c r="H95" s="98">
        <v>5598.1</v>
      </c>
      <c r="I95" s="98">
        <v>0</v>
      </c>
      <c r="J95" s="98">
        <v>-581.8999999999996</v>
      </c>
      <c r="K95" s="98">
        <v>90.58414239482201</v>
      </c>
      <c r="L95" s="15">
        <v>-1258.2</v>
      </c>
      <c r="M95" s="15">
        <v>6856.3</v>
      </c>
      <c r="N95" s="15" t="s">
        <v>271</v>
      </c>
    </row>
    <row r="96" spans="1:14" ht="15">
      <c r="A96" s="46" t="s">
        <v>183</v>
      </c>
      <c r="B96" s="56" t="s">
        <v>112</v>
      </c>
      <c r="C96" s="93">
        <v>2690</v>
      </c>
      <c r="D96" s="93">
        <v>6190</v>
      </c>
      <c r="E96" s="93">
        <v>6190</v>
      </c>
      <c r="F96" s="93">
        <v>0</v>
      </c>
      <c r="G96" s="93">
        <v>5455.3</v>
      </c>
      <c r="H96" s="93">
        <v>5455.3</v>
      </c>
      <c r="I96" s="93">
        <v>0</v>
      </c>
      <c r="J96" s="93">
        <v>-734.6999999999998</v>
      </c>
      <c r="K96" s="93">
        <v>88.1308562197092</v>
      </c>
      <c r="L96" s="16">
        <v>-1403.2</v>
      </c>
      <c r="M96" s="16">
        <v>6858.5</v>
      </c>
      <c r="N96" s="16" t="s">
        <v>271</v>
      </c>
    </row>
    <row r="97" spans="1:14" ht="16.5" customHeight="1">
      <c r="A97" s="46" t="s">
        <v>255</v>
      </c>
      <c r="B97" s="56" t="s">
        <v>113</v>
      </c>
      <c r="C97" s="93">
        <v>-10</v>
      </c>
      <c r="D97" s="93">
        <v>-10</v>
      </c>
      <c r="E97" s="93">
        <v>-10</v>
      </c>
      <c r="F97" s="93">
        <v>0</v>
      </c>
      <c r="G97" s="93">
        <v>-0.7</v>
      </c>
      <c r="H97" s="93">
        <v>-0.7</v>
      </c>
      <c r="I97" s="93">
        <v>0</v>
      </c>
      <c r="J97" s="93">
        <v>9.3</v>
      </c>
      <c r="K97" s="93">
        <v>6.999999999999999</v>
      </c>
      <c r="L97" s="16">
        <v>0</v>
      </c>
      <c r="M97" s="16">
        <v>-0.7</v>
      </c>
      <c r="N97" s="16" t="s">
        <v>0</v>
      </c>
    </row>
    <row r="98" spans="1:14" ht="15">
      <c r="A98" s="46" t="s">
        <v>114</v>
      </c>
      <c r="B98" s="56" t="s">
        <v>115</v>
      </c>
      <c r="C98" s="93">
        <v>0</v>
      </c>
      <c r="D98" s="93">
        <v>0</v>
      </c>
      <c r="E98" s="93">
        <v>0</v>
      </c>
      <c r="F98" s="93">
        <v>0</v>
      </c>
      <c r="G98" s="93">
        <v>143.5</v>
      </c>
      <c r="H98" s="93">
        <v>143.5</v>
      </c>
      <c r="I98" s="93">
        <v>0</v>
      </c>
      <c r="J98" s="93">
        <v>143.5</v>
      </c>
      <c r="K98" s="93" t="s">
        <v>0</v>
      </c>
      <c r="L98" s="16">
        <v>145</v>
      </c>
      <c r="M98" s="16">
        <v>-1.5</v>
      </c>
      <c r="N98" s="16">
        <v>98.9655172413793</v>
      </c>
    </row>
    <row r="99" spans="1:14" ht="28.5">
      <c r="A99" s="63" t="s">
        <v>125</v>
      </c>
      <c r="B99" s="55" t="s">
        <v>123</v>
      </c>
      <c r="C99" s="98">
        <v>0</v>
      </c>
      <c r="D99" s="98">
        <v>0</v>
      </c>
      <c r="E99" s="98">
        <v>0</v>
      </c>
      <c r="F99" s="98">
        <v>0</v>
      </c>
      <c r="G99" s="98">
        <v>1510</v>
      </c>
      <c r="H99" s="98">
        <v>1510</v>
      </c>
      <c r="I99" s="98">
        <v>0</v>
      </c>
      <c r="J99" s="98">
        <v>1510</v>
      </c>
      <c r="K99" s="98" t="s">
        <v>0</v>
      </c>
      <c r="L99" s="15">
        <v>770</v>
      </c>
      <c r="M99" s="15">
        <v>740</v>
      </c>
      <c r="N99" s="15">
        <v>196.10389610389612</v>
      </c>
    </row>
    <row r="100" spans="1:14" ht="15">
      <c r="A100" s="46" t="s">
        <v>122</v>
      </c>
      <c r="B100" s="56" t="s">
        <v>124</v>
      </c>
      <c r="C100" s="93">
        <v>0</v>
      </c>
      <c r="D100" s="93">
        <v>0</v>
      </c>
      <c r="E100" s="93">
        <v>0</v>
      </c>
      <c r="F100" s="93">
        <v>0</v>
      </c>
      <c r="G100" s="93">
        <v>1420</v>
      </c>
      <c r="H100" s="93">
        <v>1420</v>
      </c>
      <c r="I100" s="93">
        <v>0</v>
      </c>
      <c r="J100" s="93">
        <v>1420</v>
      </c>
      <c r="K100" s="93" t="s">
        <v>0</v>
      </c>
      <c r="L100" s="16">
        <v>720</v>
      </c>
      <c r="M100" s="16">
        <v>700</v>
      </c>
      <c r="N100" s="16">
        <v>197.22222222222223</v>
      </c>
    </row>
    <row r="101" spans="1:14" ht="30">
      <c r="A101" s="212" t="s">
        <v>130</v>
      </c>
      <c r="B101" s="56" t="s">
        <v>131</v>
      </c>
      <c r="C101" s="93">
        <v>0</v>
      </c>
      <c r="D101" s="93">
        <v>0</v>
      </c>
      <c r="E101" s="93">
        <v>0</v>
      </c>
      <c r="F101" s="93">
        <v>0</v>
      </c>
      <c r="G101" s="93">
        <v>90</v>
      </c>
      <c r="H101" s="93">
        <v>90</v>
      </c>
      <c r="I101" s="93">
        <v>0</v>
      </c>
      <c r="J101" s="93">
        <v>90</v>
      </c>
      <c r="K101" s="93" t="s">
        <v>0</v>
      </c>
      <c r="L101" s="93">
        <v>50</v>
      </c>
      <c r="M101" s="93">
        <v>40</v>
      </c>
      <c r="N101" s="93">
        <v>180</v>
      </c>
    </row>
    <row r="102" spans="1:14" ht="15.75">
      <c r="A102" s="33" t="s">
        <v>148</v>
      </c>
      <c r="B102" s="54" t="s">
        <v>147</v>
      </c>
      <c r="C102" s="98">
        <v>16082.4</v>
      </c>
      <c r="D102" s="98">
        <v>8951.300000000001</v>
      </c>
      <c r="E102" s="98">
        <v>2439.500000000002</v>
      </c>
      <c r="F102" s="98">
        <v>6511.8</v>
      </c>
      <c r="G102" s="98">
        <v>5801.199999999999</v>
      </c>
      <c r="H102" s="98">
        <v>-808.3000000000011</v>
      </c>
      <c r="I102" s="98">
        <v>6609.5</v>
      </c>
      <c r="J102" s="98">
        <v>-3150.100000000002</v>
      </c>
      <c r="K102" s="98">
        <v>64.80846357512314</v>
      </c>
      <c r="L102" s="15">
        <v>8444.8</v>
      </c>
      <c r="M102" s="15">
        <v>-2643.6000000000004</v>
      </c>
      <c r="N102" s="15">
        <v>68.69552860932171</v>
      </c>
    </row>
    <row r="103" spans="1:14" ht="15.75">
      <c r="A103" s="81" t="s">
        <v>200</v>
      </c>
      <c r="B103" s="56" t="s">
        <v>149</v>
      </c>
      <c r="C103" s="93">
        <v>21861.5</v>
      </c>
      <c r="D103" s="93">
        <v>18245.9</v>
      </c>
      <c r="E103" s="93">
        <v>11734.100000000002</v>
      </c>
      <c r="F103" s="93">
        <v>6511.8</v>
      </c>
      <c r="G103" s="101">
        <v>14077.3</v>
      </c>
      <c r="H103" s="101">
        <v>7467.799999999999</v>
      </c>
      <c r="I103" s="93">
        <v>6609.5</v>
      </c>
      <c r="J103" s="93">
        <v>-4168.600000000002</v>
      </c>
      <c r="K103" s="93">
        <v>77.15322346390147</v>
      </c>
      <c r="L103" s="36">
        <v>10117</v>
      </c>
      <c r="M103" s="36">
        <v>3960.2999999999993</v>
      </c>
      <c r="N103" s="36">
        <v>139.14500345952356</v>
      </c>
    </row>
    <row r="104" spans="1:14" ht="15">
      <c r="A104" s="30" t="s">
        <v>201</v>
      </c>
      <c r="B104" s="56" t="s">
        <v>149</v>
      </c>
      <c r="C104" s="93">
        <v>-5779.1</v>
      </c>
      <c r="D104" s="93">
        <v>-9294.6</v>
      </c>
      <c r="E104" s="93">
        <v>-9294.6</v>
      </c>
      <c r="F104" s="93">
        <v>0</v>
      </c>
      <c r="G104" s="93">
        <v>-8276.1</v>
      </c>
      <c r="H104" s="93">
        <v>-8276.1</v>
      </c>
      <c r="I104" s="93">
        <v>0</v>
      </c>
      <c r="J104" s="93">
        <v>1018.5</v>
      </c>
      <c r="K104" s="93">
        <v>89.04202440126525</v>
      </c>
      <c r="L104" s="36">
        <v>-1672.2</v>
      </c>
      <c r="M104" s="36">
        <v>-6603.900000000001</v>
      </c>
      <c r="N104" s="36" t="s">
        <v>271</v>
      </c>
    </row>
    <row r="105" spans="1:14" ht="17.25">
      <c r="A105" s="120" t="s">
        <v>153</v>
      </c>
      <c r="B105" s="121" t="s">
        <v>150</v>
      </c>
      <c r="C105" s="122">
        <v>2134.4999999999927</v>
      </c>
      <c r="D105" s="122">
        <v>-878.2999999999975</v>
      </c>
      <c r="E105" s="122">
        <v>-1132.0999999999976</v>
      </c>
      <c r="F105" s="122">
        <v>253.80000000000018</v>
      </c>
      <c r="G105" s="122">
        <v>-3886.0999999999985</v>
      </c>
      <c r="H105" s="122">
        <v>-3920.1000000000004</v>
      </c>
      <c r="I105" s="122">
        <v>34</v>
      </c>
      <c r="J105" s="122">
        <v>-3007.800000000001</v>
      </c>
      <c r="K105" s="122" t="s">
        <v>271</v>
      </c>
      <c r="L105" s="255">
        <v>524.9000000000042</v>
      </c>
      <c r="M105" s="255">
        <v>-4411.000000000003</v>
      </c>
      <c r="N105" s="255" t="s">
        <v>271</v>
      </c>
    </row>
    <row r="106" spans="1:14" ht="33.75" customHeight="1">
      <c r="A106" s="123" t="s">
        <v>154</v>
      </c>
      <c r="B106" s="124" t="s">
        <v>151</v>
      </c>
      <c r="C106" s="125">
        <v>5104.9</v>
      </c>
      <c r="D106" s="125">
        <v>2869.5</v>
      </c>
      <c r="E106" s="125">
        <v>1903.2</v>
      </c>
      <c r="F106" s="125">
        <v>966.3</v>
      </c>
      <c r="G106" s="125">
        <v>2869.5</v>
      </c>
      <c r="H106" s="125">
        <v>1903.2</v>
      </c>
      <c r="I106" s="125">
        <v>966.3</v>
      </c>
      <c r="J106" s="125">
        <v>0</v>
      </c>
      <c r="K106" s="125">
        <v>100</v>
      </c>
      <c r="L106" s="222">
        <v>9056</v>
      </c>
      <c r="M106" s="222">
        <v>-6186.5</v>
      </c>
      <c r="N106" s="222">
        <v>31.686174911660775</v>
      </c>
    </row>
    <row r="107" spans="1:14" ht="24" customHeight="1">
      <c r="A107" s="123" t="s">
        <v>233</v>
      </c>
      <c r="B107" s="124" t="s">
        <v>232</v>
      </c>
      <c r="C107" s="125">
        <v>0</v>
      </c>
      <c r="D107" s="125">
        <v>-60.1</v>
      </c>
      <c r="E107" s="125">
        <v>0</v>
      </c>
      <c r="F107" s="125">
        <v>-60.1</v>
      </c>
      <c r="G107" s="125">
        <v>-7.8</v>
      </c>
      <c r="H107" s="125">
        <v>50.5</v>
      </c>
      <c r="I107" s="125">
        <v>-58.3</v>
      </c>
      <c r="J107" s="125">
        <v>52.300000000000004</v>
      </c>
      <c r="K107" s="125">
        <v>12.9783693843594</v>
      </c>
      <c r="L107" s="125">
        <v>-5</v>
      </c>
      <c r="M107" s="125">
        <v>-2.8</v>
      </c>
      <c r="N107" s="125">
        <v>156</v>
      </c>
    </row>
    <row r="108" spans="1:14" ht="35.25" customHeight="1">
      <c r="A108" s="126" t="s">
        <v>155</v>
      </c>
      <c r="B108" s="127" t="s">
        <v>152</v>
      </c>
      <c r="C108" s="125">
        <v>-2970.400000000007</v>
      </c>
      <c r="D108" s="125">
        <v>-3687.6999999999975</v>
      </c>
      <c r="E108" s="125">
        <v>-3035.299999999998</v>
      </c>
      <c r="F108" s="125">
        <v>-652.3999999999997</v>
      </c>
      <c r="G108" s="125">
        <v>-6747.799999999998</v>
      </c>
      <c r="H108" s="125">
        <v>-5873.8</v>
      </c>
      <c r="I108" s="125">
        <v>-874</v>
      </c>
      <c r="J108" s="125">
        <v>-3060.100000000001</v>
      </c>
      <c r="K108" s="125">
        <v>182.98126203324574</v>
      </c>
      <c r="L108" s="222">
        <v>-8526.099999999995</v>
      </c>
      <c r="M108" s="222">
        <v>1778.2999999999965</v>
      </c>
      <c r="N108" s="222">
        <v>79.14286719602165</v>
      </c>
    </row>
    <row r="109" ht="15.75">
      <c r="L109" s="18"/>
    </row>
  </sheetData>
  <sheetProtection/>
  <mergeCells count="15">
    <mergeCell ref="M7:N7"/>
    <mergeCell ref="C7:C8"/>
    <mergeCell ref="M1:N1"/>
    <mergeCell ref="A2:N2"/>
    <mergeCell ref="A3:N3"/>
    <mergeCell ref="A4:N4"/>
    <mergeCell ref="L7:L8"/>
    <mergeCell ref="A7:A8"/>
    <mergeCell ref="D7:D8"/>
    <mergeCell ref="G7:G8"/>
    <mergeCell ref="J7:K7"/>
    <mergeCell ref="A5:K5"/>
    <mergeCell ref="H7:I7"/>
    <mergeCell ref="B7:B8"/>
    <mergeCell ref="E7:F7"/>
  </mergeCells>
  <printOptions horizontalCentered="1"/>
  <pageMargins left="0" right="0" top="0.3937007874015748" bottom="0.3937007874015748" header="0" footer="0"/>
  <pageSetup blackAndWhite="1" horizontalDpi="600" verticalDpi="600" orientation="portrait" paperSize="9" scale="54" r:id="rId1"/>
  <headerFooter>
    <oddFooter>&amp;C&amp;P</oddFooter>
  </headerFooter>
  <rowBreaks count="1" manualBreakCount="1">
    <brk id="76" max="11"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showZeros="0" view="pageBreakPreview" zoomScaleSheetLayoutView="100" zoomScalePageLayoutView="0" workbookViewId="0" topLeftCell="A1">
      <selection activeCell="A56" sqref="A56"/>
    </sheetView>
  </sheetViews>
  <sheetFormatPr defaultColWidth="9.140625" defaultRowHeight="15"/>
  <cols>
    <col min="1" max="1" width="53.28125" style="0" customWidth="1"/>
    <col min="2" max="2" width="10.28125" style="0" customWidth="1"/>
    <col min="3" max="3" width="11.57421875" style="0" customWidth="1"/>
    <col min="4" max="4" width="12.00390625" style="0" customWidth="1"/>
    <col min="5" max="5" width="10.7109375" style="0" customWidth="1"/>
    <col min="6" max="6" width="11.28125" style="0" customWidth="1"/>
    <col min="7" max="7" width="8.00390625" style="0" customWidth="1"/>
    <col min="8" max="8" width="10.28125" style="0" customWidth="1"/>
    <col min="9" max="9" width="10.421875" style="0" customWidth="1"/>
    <col min="10" max="10" width="7.8515625" style="0" customWidth="1"/>
  </cols>
  <sheetData>
    <row r="1" spans="4:10" ht="24.75" customHeight="1">
      <c r="D1" s="3"/>
      <c r="E1" s="3"/>
      <c r="F1" s="3"/>
      <c r="G1" s="91"/>
      <c r="H1" s="3"/>
      <c r="I1" s="318" t="s">
        <v>17</v>
      </c>
      <c r="J1" s="318"/>
    </row>
    <row r="2" spans="1:10" ht="20.25">
      <c r="A2" s="307" t="s">
        <v>11</v>
      </c>
      <c r="B2" s="307"/>
      <c r="C2" s="307"/>
      <c r="D2" s="307"/>
      <c r="E2" s="307"/>
      <c r="F2" s="307"/>
      <c r="G2" s="307"/>
      <c r="H2" s="307"/>
      <c r="I2" s="307"/>
      <c r="J2" s="307"/>
    </row>
    <row r="3" spans="1:10" ht="20.25">
      <c r="A3" s="307" t="s">
        <v>261</v>
      </c>
      <c r="B3" s="307"/>
      <c r="C3" s="307"/>
      <c r="D3" s="307"/>
      <c r="E3" s="307"/>
      <c r="F3" s="307"/>
      <c r="G3" s="307"/>
      <c r="H3" s="307"/>
      <c r="I3" s="307"/>
      <c r="J3" s="307"/>
    </row>
    <row r="4" spans="1:10" ht="18.75" customHeight="1">
      <c r="A4" s="320" t="s">
        <v>270</v>
      </c>
      <c r="B4" s="320"/>
      <c r="C4" s="320"/>
      <c r="D4" s="320"/>
      <c r="E4" s="320"/>
      <c r="F4" s="320"/>
      <c r="G4" s="320"/>
      <c r="H4" s="320"/>
      <c r="I4" s="320"/>
      <c r="J4" s="320"/>
    </row>
    <row r="5" spans="1:10" ht="15" customHeight="1">
      <c r="A5" s="315"/>
      <c r="B5" s="315"/>
      <c r="C5" s="315"/>
      <c r="D5" s="315"/>
      <c r="E5" s="315"/>
      <c r="F5" s="315"/>
      <c r="G5" s="315"/>
      <c r="H5" s="89"/>
      <c r="I5" s="89"/>
      <c r="J5" s="89"/>
    </row>
    <row r="6" spans="1:10" ht="21.75" customHeight="1">
      <c r="A6" s="3"/>
      <c r="B6" s="3"/>
      <c r="C6" s="3"/>
      <c r="D6" s="3"/>
      <c r="E6" s="3"/>
      <c r="F6" s="3"/>
      <c r="H6" s="3"/>
      <c r="J6" s="90" t="s">
        <v>12</v>
      </c>
    </row>
    <row r="7" spans="1:10" ht="26.25" customHeight="1">
      <c r="A7" s="305" t="s">
        <v>26</v>
      </c>
      <c r="B7" s="317" t="s">
        <v>174</v>
      </c>
      <c r="C7" s="310" t="s">
        <v>235</v>
      </c>
      <c r="D7" s="319" t="s">
        <v>19</v>
      </c>
      <c r="E7" s="305" t="s">
        <v>27</v>
      </c>
      <c r="F7" s="305" t="s">
        <v>20</v>
      </c>
      <c r="G7" s="305"/>
      <c r="H7" s="305" t="s">
        <v>24</v>
      </c>
      <c r="I7" s="305" t="s">
        <v>25</v>
      </c>
      <c r="J7" s="305"/>
    </row>
    <row r="8" spans="1:10" ht="25.5">
      <c r="A8" s="305"/>
      <c r="B8" s="317"/>
      <c r="C8" s="311"/>
      <c r="D8" s="319"/>
      <c r="E8" s="305"/>
      <c r="F8" s="10" t="s">
        <v>212</v>
      </c>
      <c r="G8" s="10" t="s">
        <v>22</v>
      </c>
      <c r="H8" s="305"/>
      <c r="I8" s="10" t="s">
        <v>23</v>
      </c>
      <c r="J8" s="10" t="s">
        <v>22</v>
      </c>
    </row>
    <row r="9" spans="1:10" ht="15">
      <c r="A9" s="12">
        <v>1</v>
      </c>
      <c r="B9" s="12">
        <v>2</v>
      </c>
      <c r="C9" s="12">
        <v>3</v>
      </c>
      <c r="D9" s="12">
        <v>4</v>
      </c>
      <c r="E9" s="12">
        <v>5</v>
      </c>
      <c r="F9" s="12">
        <v>6</v>
      </c>
      <c r="G9" s="12">
        <v>7</v>
      </c>
      <c r="H9" s="11">
        <v>6</v>
      </c>
      <c r="I9" s="11">
        <v>7</v>
      </c>
      <c r="J9" s="11">
        <v>8</v>
      </c>
    </row>
    <row r="10" spans="1:10" ht="20.25" customHeight="1">
      <c r="A10" s="113" t="s">
        <v>77</v>
      </c>
      <c r="B10" s="119">
        <v>1</v>
      </c>
      <c r="C10" s="115">
        <v>38735.600000000006</v>
      </c>
      <c r="D10" s="115">
        <v>38833.5</v>
      </c>
      <c r="E10" s="115">
        <v>32681</v>
      </c>
      <c r="F10" s="115">
        <v>-6152.499999999998</v>
      </c>
      <c r="G10" s="115">
        <v>84.15672035742335</v>
      </c>
      <c r="H10" s="226">
        <v>28800.4</v>
      </c>
      <c r="I10" s="226">
        <v>3880.6000000000004</v>
      </c>
      <c r="J10" s="226">
        <v>113.47411841502202</v>
      </c>
    </row>
    <row r="11" spans="1:10" ht="18" customHeight="1">
      <c r="A11" s="27" t="s">
        <v>47</v>
      </c>
      <c r="B11" s="53">
        <v>12</v>
      </c>
      <c r="C11" s="97">
        <v>21164</v>
      </c>
      <c r="D11" s="97">
        <v>21495.2</v>
      </c>
      <c r="E11" s="97">
        <v>17368</v>
      </c>
      <c r="F11" s="97">
        <v>-4127.200000000001</v>
      </c>
      <c r="G11" s="97">
        <v>80.79943429230711</v>
      </c>
      <c r="H11" s="97">
        <v>14925.7</v>
      </c>
      <c r="I11" s="97">
        <v>2442.2999999999993</v>
      </c>
      <c r="J11" s="197">
        <v>116.36305164916887</v>
      </c>
    </row>
    <row r="12" spans="1:10" ht="17.25" customHeight="1">
      <c r="A12" s="26" t="s">
        <v>4</v>
      </c>
      <c r="B12" s="66">
        <v>121</v>
      </c>
      <c r="C12" s="93">
        <v>21164</v>
      </c>
      <c r="D12" s="93">
        <v>21495.2</v>
      </c>
      <c r="E12" s="93">
        <v>17368</v>
      </c>
      <c r="F12" s="93">
        <v>-4127.200000000001</v>
      </c>
      <c r="G12" s="93">
        <v>80.79943429230711</v>
      </c>
      <c r="H12" s="93">
        <v>14925.7</v>
      </c>
      <c r="I12" s="93">
        <v>2442.2999999999993</v>
      </c>
      <c r="J12" s="198">
        <v>116.36305164916887</v>
      </c>
    </row>
    <row r="13" spans="1:10" ht="15.75">
      <c r="A13" s="31" t="s">
        <v>32</v>
      </c>
      <c r="B13" s="49">
        <v>14</v>
      </c>
      <c r="C13" s="97">
        <v>401.70000000000005</v>
      </c>
      <c r="D13" s="97">
        <v>545.7</v>
      </c>
      <c r="E13" s="97">
        <v>468.3</v>
      </c>
      <c r="F13" s="97">
        <v>-77.4</v>
      </c>
      <c r="G13" s="97">
        <v>85.81638262781748</v>
      </c>
      <c r="H13" s="97">
        <v>343.8</v>
      </c>
      <c r="I13" s="97">
        <v>124.5</v>
      </c>
      <c r="J13" s="197">
        <v>136.21291448516578</v>
      </c>
    </row>
    <row r="14" spans="1:10" ht="17.25" customHeight="1">
      <c r="A14" s="29" t="s">
        <v>33</v>
      </c>
      <c r="B14" s="66">
        <v>141</v>
      </c>
      <c r="C14" s="93">
        <v>2.5</v>
      </c>
      <c r="D14" s="93">
        <v>6.5</v>
      </c>
      <c r="E14" s="93">
        <v>9.9</v>
      </c>
      <c r="F14" s="93">
        <v>3.4000000000000004</v>
      </c>
      <c r="G14" s="93">
        <v>152.30769230769232</v>
      </c>
      <c r="H14" s="93">
        <v>4.3</v>
      </c>
      <c r="I14" s="93">
        <v>5.6000000000000005</v>
      </c>
      <c r="J14" s="297" t="s">
        <v>271</v>
      </c>
    </row>
    <row r="15" spans="1:10" ht="15.75">
      <c r="A15" s="51" t="s">
        <v>193</v>
      </c>
      <c r="B15" s="64">
        <v>1411</v>
      </c>
      <c r="C15" s="94">
        <v>2.5</v>
      </c>
      <c r="D15" s="94">
        <v>6.5</v>
      </c>
      <c r="E15" s="94">
        <v>9.9</v>
      </c>
      <c r="F15" s="94">
        <v>3.4000000000000004</v>
      </c>
      <c r="G15" s="94">
        <v>152.30769230769232</v>
      </c>
      <c r="H15" s="94">
        <v>4.3</v>
      </c>
      <c r="I15" s="94">
        <v>5.6000000000000005</v>
      </c>
      <c r="J15" s="243" t="s">
        <v>271</v>
      </c>
    </row>
    <row r="16" spans="1:10" ht="15">
      <c r="A16" s="29" t="s">
        <v>43</v>
      </c>
      <c r="B16" s="66">
        <v>142</v>
      </c>
      <c r="C16" s="94">
        <v>0</v>
      </c>
      <c r="D16" s="94">
        <v>0</v>
      </c>
      <c r="E16" s="96">
        <v>0</v>
      </c>
      <c r="F16" s="96">
        <v>0</v>
      </c>
      <c r="G16" s="96" t="s">
        <v>0</v>
      </c>
      <c r="H16" s="96">
        <v>0.1</v>
      </c>
      <c r="I16" s="96">
        <v>-0.1</v>
      </c>
      <c r="J16" s="94">
        <v>0</v>
      </c>
    </row>
    <row r="17" spans="1:10" ht="15">
      <c r="A17" s="51" t="s">
        <v>195</v>
      </c>
      <c r="B17" s="64">
        <v>1422</v>
      </c>
      <c r="C17" s="94">
        <v>0</v>
      </c>
      <c r="D17" s="94">
        <v>0</v>
      </c>
      <c r="E17" s="94">
        <v>0</v>
      </c>
      <c r="F17" s="94">
        <v>0</v>
      </c>
      <c r="G17" s="94" t="s">
        <v>0</v>
      </c>
      <c r="H17" s="94">
        <v>0.1</v>
      </c>
      <c r="I17" s="94">
        <v>-0.1</v>
      </c>
      <c r="J17" s="94">
        <v>0</v>
      </c>
    </row>
    <row r="18" spans="1:10" ht="18.75" customHeight="1">
      <c r="A18" s="29" t="s">
        <v>42</v>
      </c>
      <c r="B18" s="66">
        <v>143</v>
      </c>
      <c r="C18" s="93">
        <v>1.1</v>
      </c>
      <c r="D18" s="93">
        <v>1.1</v>
      </c>
      <c r="E18" s="93">
        <v>1.3</v>
      </c>
      <c r="F18" s="93">
        <v>0.19999999999999996</v>
      </c>
      <c r="G18" s="93">
        <v>118.18181818181816</v>
      </c>
      <c r="H18" s="93">
        <v>0.8</v>
      </c>
      <c r="I18" s="93">
        <v>0.5</v>
      </c>
      <c r="J18" s="198">
        <v>162.5</v>
      </c>
    </row>
    <row r="19" spans="1:10" ht="18" customHeight="1">
      <c r="A19" s="29" t="s">
        <v>35</v>
      </c>
      <c r="B19" s="66">
        <v>145</v>
      </c>
      <c r="C19" s="93">
        <v>398.1</v>
      </c>
      <c r="D19" s="93">
        <v>538.1</v>
      </c>
      <c r="E19" s="93">
        <v>457.1</v>
      </c>
      <c r="F19" s="93">
        <v>-81</v>
      </c>
      <c r="G19" s="93">
        <v>84.94703586693923</v>
      </c>
      <c r="H19" s="93">
        <v>338.6</v>
      </c>
      <c r="I19" s="93">
        <v>118.5</v>
      </c>
      <c r="J19" s="93">
        <v>134.9970466627289</v>
      </c>
    </row>
    <row r="20" spans="1:10" ht="15.75">
      <c r="A20" s="23" t="s">
        <v>38</v>
      </c>
      <c r="B20" s="49">
        <v>19</v>
      </c>
      <c r="C20" s="97">
        <v>17169.9</v>
      </c>
      <c r="D20" s="97">
        <v>16792.6</v>
      </c>
      <c r="E20" s="97">
        <v>14844.7</v>
      </c>
      <c r="F20" s="97">
        <v>-1947.8999999999978</v>
      </c>
      <c r="G20" s="97">
        <v>88.400247728166</v>
      </c>
      <c r="H20" s="97">
        <v>13530.9</v>
      </c>
      <c r="I20" s="97">
        <v>1313.800000000001</v>
      </c>
      <c r="J20" s="97">
        <v>109.70962759313866</v>
      </c>
    </row>
    <row r="21" spans="1:10" ht="22.5" customHeight="1">
      <c r="A21" s="30" t="s">
        <v>40</v>
      </c>
      <c r="B21" s="77">
        <v>192</v>
      </c>
      <c r="C21" s="93">
        <v>17169.9</v>
      </c>
      <c r="D21" s="93">
        <v>16792.6</v>
      </c>
      <c r="E21" s="93">
        <v>14844.7</v>
      </c>
      <c r="F21" s="93">
        <v>-1947.8999999999978</v>
      </c>
      <c r="G21" s="93">
        <v>88.400247728166</v>
      </c>
      <c r="H21" s="93">
        <v>13530.9</v>
      </c>
      <c r="I21" s="93">
        <v>1313.800000000001</v>
      </c>
      <c r="J21" s="93">
        <v>109.70962759313866</v>
      </c>
    </row>
    <row r="22" spans="1:10" ht="30">
      <c r="A22" s="30" t="s">
        <v>182</v>
      </c>
      <c r="B22" s="77">
        <v>1921</v>
      </c>
      <c r="C22" s="93">
        <v>17169.9</v>
      </c>
      <c r="D22" s="93">
        <v>16792.6</v>
      </c>
      <c r="E22" s="93">
        <v>14844.7</v>
      </c>
      <c r="F22" s="93">
        <v>-1947.8999999999978</v>
      </c>
      <c r="G22" s="93">
        <v>88.400247728166</v>
      </c>
      <c r="H22" s="93">
        <v>13530.9</v>
      </c>
      <c r="I22" s="93">
        <v>1313.800000000001</v>
      </c>
      <c r="J22" s="93">
        <v>109.70962759313866</v>
      </c>
    </row>
    <row r="23" spans="1:10" ht="21.75" customHeight="1">
      <c r="A23" s="113" t="s">
        <v>45</v>
      </c>
      <c r="B23" s="119" t="s">
        <v>44</v>
      </c>
      <c r="C23" s="115">
        <v>38735.59999999999</v>
      </c>
      <c r="D23" s="115">
        <v>38833.50000000001</v>
      </c>
      <c r="E23" s="115">
        <v>31840.8</v>
      </c>
      <c r="F23" s="115">
        <v>-6992.700000000008</v>
      </c>
      <c r="G23" s="115">
        <v>81.99312449302792</v>
      </c>
      <c r="H23" s="115">
        <v>28021.5</v>
      </c>
      <c r="I23" s="115">
        <v>3819.2999999999993</v>
      </c>
      <c r="J23" s="115">
        <v>113.6298913334404</v>
      </c>
    </row>
    <row r="24" spans="1:11" ht="14.25" customHeight="1">
      <c r="A24" s="178" t="s">
        <v>209</v>
      </c>
      <c r="B24" s="175"/>
      <c r="C24" s="176"/>
      <c r="D24" s="176"/>
      <c r="E24" s="176"/>
      <c r="F24" s="176"/>
      <c r="G24" s="176"/>
      <c r="H24" s="284"/>
      <c r="I24" s="284"/>
      <c r="J24" s="284"/>
      <c r="K24" s="174"/>
    </row>
    <row r="25" spans="1:11" ht="18.75" customHeight="1">
      <c r="A25" s="131" t="s">
        <v>46</v>
      </c>
      <c r="B25" s="272">
        <v>2</v>
      </c>
      <c r="C25" s="287">
        <v>38713.899999999994</v>
      </c>
      <c r="D25" s="287">
        <v>38813.200000000004</v>
      </c>
      <c r="E25" s="287">
        <v>31831.7</v>
      </c>
      <c r="F25" s="287">
        <v>-6981.500000000004</v>
      </c>
      <c r="G25" s="287">
        <v>82.01256273638865</v>
      </c>
      <c r="H25" s="287">
        <v>28008.5</v>
      </c>
      <c r="I25" s="287">
        <v>3823.2000000000007</v>
      </c>
      <c r="J25" s="287">
        <v>113.65014192120249</v>
      </c>
      <c r="K25" s="174"/>
    </row>
    <row r="26" spans="1:11" ht="19.5" customHeight="1">
      <c r="A26" s="285" t="s">
        <v>169</v>
      </c>
      <c r="B26" s="286">
        <v>21</v>
      </c>
      <c r="C26" s="93">
        <v>214.4</v>
      </c>
      <c r="D26" s="93">
        <v>214.4</v>
      </c>
      <c r="E26" s="93">
        <v>167.3</v>
      </c>
      <c r="F26" s="93">
        <v>-47.099999999999994</v>
      </c>
      <c r="G26" s="93">
        <v>78.03171641791045</v>
      </c>
      <c r="H26" s="93">
        <v>145.8</v>
      </c>
      <c r="I26" s="93">
        <v>21.5</v>
      </c>
      <c r="J26" s="93">
        <v>114.74622770919068</v>
      </c>
      <c r="K26" s="174"/>
    </row>
    <row r="27" spans="1:11" ht="19.5" customHeight="1">
      <c r="A27" s="285" t="s">
        <v>168</v>
      </c>
      <c r="B27" s="286">
        <v>22</v>
      </c>
      <c r="C27" s="93">
        <v>338.3</v>
      </c>
      <c r="D27" s="93">
        <v>338.9</v>
      </c>
      <c r="E27" s="93">
        <v>236.2</v>
      </c>
      <c r="F27" s="93">
        <v>-102.69999999999999</v>
      </c>
      <c r="G27" s="93">
        <v>69.69607553850695</v>
      </c>
      <c r="H27" s="93">
        <v>208.3</v>
      </c>
      <c r="I27" s="93">
        <v>27.899999999999977</v>
      </c>
      <c r="J27" s="93">
        <v>113.39414306289004</v>
      </c>
      <c r="K27" s="174"/>
    </row>
    <row r="28" spans="1:11" ht="19.5" customHeight="1">
      <c r="A28" s="285" t="s">
        <v>167</v>
      </c>
      <c r="B28" s="286">
        <v>27</v>
      </c>
      <c r="C28" s="93">
        <v>38152.5</v>
      </c>
      <c r="D28" s="93">
        <v>38251</v>
      </c>
      <c r="E28" s="93">
        <v>31422</v>
      </c>
      <c r="F28" s="93">
        <v>-6829</v>
      </c>
      <c r="G28" s="93">
        <v>82.1468719772032</v>
      </c>
      <c r="H28" s="93">
        <v>27650.2</v>
      </c>
      <c r="I28" s="93">
        <v>3771.7999999999993</v>
      </c>
      <c r="J28" s="93">
        <v>113.6411309863943</v>
      </c>
      <c r="K28" s="174"/>
    </row>
    <row r="29" spans="1:11" ht="19.5" customHeight="1">
      <c r="A29" s="285" t="s">
        <v>166</v>
      </c>
      <c r="B29" s="286">
        <v>28</v>
      </c>
      <c r="C29" s="93">
        <v>8.7</v>
      </c>
      <c r="D29" s="93">
        <v>8.9</v>
      </c>
      <c r="E29" s="93">
        <v>6.2</v>
      </c>
      <c r="F29" s="93">
        <v>-2.7</v>
      </c>
      <c r="G29" s="93">
        <v>69.66292134831461</v>
      </c>
      <c r="H29" s="93">
        <v>4.2</v>
      </c>
      <c r="I29" s="93">
        <v>2</v>
      </c>
      <c r="J29" s="93">
        <v>147.61904761904762</v>
      </c>
      <c r="K29" s="174"/>
    </row>
    <row r="30" spans="1:11" ht="19.5" customHeight="1">
      <c r="A30" s="273" t="s">
        <v>163</v>
      </c>
      <c r="B30" s="272">
        <v>3</v>
      </c>
      <c r="C30" s="287">
        <v>21.7</v>
      </c>
      <c r="D30" s="287">
        <v>20.299999999999997</v>
      </c>
      <c r="E30" s="287">
        <v>9.099999999999998</v>
      </c>
      <c r="F30" s="287">
        <v>-11.2</v>
      </c>
      <c r="G30" s="287">
        <v>44.82758620689655</v>
      </c>
      <c r="H30" s="287">
        <v>13</v>
      </c>
      <c r="I30" s="287">
        <v>-3.900000000000002</v>
      </c>
      <c r="J30" s="287">
        <v>69.99999999999999</v>
      </c>
      <c r="K30" s="174"/>
    </row>
    <row r="31" spans="1:11" ht="19.5" customHeight="1">
      <c r="A31" s="285" t="s">
        <v>164</v>
      </c>
      <c r="B31" s="66">
        <v>31</v>
      </c>
      <c r="C31" s="93">
        <v>15.9</v>
      </c>
      <c r="D31" s="93">
        <v>14.9</v>
      </c>
      <c r="E31" s="93">
        <v>6.1</v>
      </c>
      <c r="F31" s="93">
        <v>-8.8</v>
      </c>
      <c r="G31" s="93">
        <v>40.93959731543624</v>
      </c>
      <c r="H31" s="93">
        <v>9.9</v>
      </c>
      <c r="I31" s="93">
        <v>-3.8000000000000007</v>
      </c>
      <c r="J31" s="93">
        <v>61.61616161616161</v>
      </c>
      <c r="K31" s="174"/>
    </row>
    <row r="32" spans="1:11" ht="13.5" customHeight="1">
      <c r="A32" s="37" t="s">
        <v>3</v>
      </c>
      <c r="B32" s="181"/>
      <c r="C32" s="176"/>
      <c r="D32" s="176"/>
      <c r="E32" s="176"/>
      <c r="F32" s="176"/>
      <c r="G32" s="176"/>
      <c r="H32" s="284"/>
      <c r="I32" s="284"/>
      <c r="J32" s="284"/>
      <c r="K32" s="174"/>
    </row>
    <row r="33" spans="1:11" ht="19.5" customHeight="1">
      <c r="A33" s="82" t="s">
        <v>173</v>
      </c>
      <c r="B33" s="182">
        <v>319</v>
      </c>
      <c r="C33" s="94">
        <v>0.5</v>
      </c>
      <c r="D33" s="94">
        <v>0.5</v>
      </c>
      <c r="E33" s="94">
        <v>0.4</v>
      </c>
      <c r="F33" s="94">
        <v>-0.09999999999999998</v>
      </c>
      <c r="G33" s="94">
        <v>80</v>
      </c>
      <c r="H33" s="94">
        <v>0.1</v>
      </c>
      <c r="I33" s="94">
        <v>0.30000000000000004</v>
      </c>
      <c r="J33" s="94" t="s">
        <v>271</v>
      </c>
      <c r="K33" s="174"/>
    </row>
    <row r="34" spans="1:11" ht="19.5" customHeight="1">
      <c r="A34" s="291" t="s">
        <v>244</v>
      </c>
      <c r="B34" s="77" t="s">
        <v>241</v>
      </c>
      <c r="C34" s="93">
        <v>4.4</v>
      </c>
      <c r="D34" s="93">
        <v>4</v>
      </c>
      <c r="E34" s="93">
        <v>2.3</v>
      </c>
      <c r="F34" s="93">
        <v>-1.7000000000000002</v>
      </c>
      <c r="G34" s="93">
        <v>57.49999999999999</v>
      </c>
      <c r="H34" s="93">
        <v>2.4</v>
      </c>
      <c r="I34" s="93">
        <v>-0.10000000000000009</v>
      </c>
      <c r="J34" s="93">
        <v>95.83333333333333</v>
      </c>
      <c r="K34" s="174"/>
    </row>
    <row r="35" spans="1:11" ht="30.75" customHeight="1">
      <c r="A35" s="291" t="s">
        <v>203</v>
      </c>
      <c r="B35" s="292" t="s">
        <v>242</v>
      </c>
      <c r="C35" s="93">
        <v>1.4</v>
      </c>
      <c r="D35" s="93">
        <v>1.4</v>
      </c>
      <c r="E35" s="93">
        <v>0.7</v>
      </c>
      <c r="F35" s="93">
        <v>-0.7</v>
      </c>
      <c r="G35" s="93">
        <v>50</v>
      </c>
      <c r="H35" s="93">
        <v>0.7</v>
      </c>
      <c r="I35" s="93">
        <v>0</v>
      </c>
      <c r="J35" s="93">
        <v>100</v>
      </c>
      <c r="K35" s="174"/>
    </row>
    <row r="36" spans="1:10" ht="18" customHeight="1">
      <c r="A36" s="113" t="s">
        <v>45</v>
      </c>
      <c r="B36" s="119" t="s">
        <v>44</v>
      </c>
      <c r="C36" s="115">
        <v>38735.59999999999</v>
      </c>
      <c r="D36" s="115">
        <v>38833.50000000001</v>
      </c>
      <c r="E36" s="115">
        <v>31840.8</v>
      </c>
      <c r="F36" s="115">
        <v>-6992.700000000008</v>
      </c>
      <c r="G36" s="115">
        <v>81.99312449302792</v>
      </c>
      <c r="H36" s="115">
        <v>28021.5</v>
      </c>
      <c r="I36" s="115">
        <v>3819.2999999999993</v>
      </c>
      <c r="J36" s="115">
        <v>113.6298913334404</v>
      </c>
    </row>
    <row r="37" spans="1:10" ht="15.75" customHeight="1">
      <c r="A37" s="178" t="s">
        <v>219</v>
      </c>
      <c r="B37" s="175"/>
      <c r="C37" s="175"/>
      <c r="D37" s="176"/>
      <c r="E37" s="176"/>
      <c r="F37" s="176"/>
      <c r="G37" s="176"/>
      <c r="H37" s="225"/>
      <c r="I37" s="225"/>
      <c r="J37" s="225"/>
    </row>
    <row r="38" spans="1:10" ht="21.75" customHeight="1">
      <c r="A38" s="81" t="s">
        <v>67</v>
      </c>
      <c r="B38" s="145" t="s">
        <v>66</v>
      </c>
      <c r="C38" s="146">
        <v>38735.6</v>
      </c>
      <c r="D38" s="146">
        <v>38833.5</v>
      </c>
      <c r="E38" s="146">
        <v>31840.8</v>
      </c>
      <c r="F38" s="146">
        <v>-6992.700000000001</v>
      </c>
      <c r="G38" s="146">
        <v>81.99312449302792</v>
      </c>
      <c r="H38" s="93">
        <v>28021.5</v>
      </c>
      <c r="I38" s="93">
        <v>3819.2999999999993</v>
      </c>
      <c r="J38" s="93">
        <v>113.6298913334404</v>
      </c>
    </row>
    <row r="39" spans="1:10" ht="21.75" customHeight="1">
      <c r="A39" s="113" t="s">
        <v>184</v>
      </c>
      <c r="B39" s="114" t="s">
        <v>170</v>
      </c>
      <c r="C39" s="115">
        <v>0</v>
      </c>
      <c r="D39" s="115">
        <v>0</v>
      </c>
      <c r="E39" s="115">
        <v>840.2000000000007</v>
      </c>
      <c r="F39" s="115">
        <v>840.2000000000007</v>
      </c>
      <c r="G39" s="115" t="s">
        <v>0</v>
      </c>
      <c r="H39" s="226">
        <v>778.9000000000015</v>
      </c>
      <c r="I39" s="226">
        <v>61.29999999999927</v>
      </c>
      <c r="J39" s="226">
        <v>107.87007318012571</v>
      </c>
    </row>
    <row r="40" spans="1:10" ht="21.75" customHeight="1">
      <c r="A40" s="228" t="s">
        <v>156</v>
      </c>
      <c r="B40" s="229" t="s">
        <v>218</v>
      </c>
      <c r="C40" s="230">
        <v>0</v>
      </c>
      <c r="D40" s="230">
        <v>0</v>
      </c>
      <c r="E40" s="230">
        <v>-840.2000000000007</v>
      </c>
      <c r="F40" s="230">
        <v>-840.2000000000007</v>
      </c>
      <c r="G40" s="230" t="s">
        <v>0</v>
      </c>
      <c r="H40" s="231">
        <v>-778.9000000000015</v>
      </c>
      <c r="I40" s="231">
        <v>-61.29999999999927</v>
      </c>
      <c r="J40" s="231">
        <v>107.87007318012571</v>
      </c>
    </row>
    <row r="41" spans="1:10" ht="17.25">
      <c r="A41" s="113" t="s">
        <v>68</v>
      </c>
      <c r="B41" s="114" t="s">
        <v>69</v>
      </c>
      <c r="C41" s="115">
        <v>0</v>
      </c>
      <c r="D41" s="115">
        <v>-51.2</v>
      </c>
      <c r="E41" s="115">
        <v>-51.2</v>
      </c>
      <c r="F41" s="115">
        <v>0</v>
      </c>
      <c r="G41" s="115">
        <v>100</v>
      </c>
      <c r="H41" s="115">
        <v>-60.4</v>
      </c>
      <c r="I41" s="115">
        <v>9.199999999999996</v>
      </c>
      <c r="J41" s="115">
        <v>84.76821192052981</v>
      </c>
    </row>
    <row r="42" spans="1:10" ht="16.5">
      <c r="A42" s="205" t="s">
        <v>249</v>
      </c>
      <c r="B42" s="132" t="s">
        <v>70</v>
      </c>
      <c r="C42" s="129">
        <v>0</v>
      </c>
      <c r="D42" s="129">
        <v>-51.2</v>
      </c>
      <c r="E42" s="129">
        <v>-51.2</v>
      </c>
      <c r="F42" s="129">
        <v>0</v>
      </c>
      <c r="G42" s="129">
        <v>100</v>
      </c>
      <c r="H42" s="129">
        <v>-60.4</v>
      </c>
      <c r="I42" s="129">
        <v>9.199999999999996</v>
      </c>
      <c r="J42" s="129">
        <v>84.76821192052981</v>
      </c>
    </row>
    <row r="43" spans="1:10" ht="15.75" customHeight="1">
      <c r="A43" s="46" t="s">
        <v>238</v>
      </c>
      <c r="B43" s="56" t="s">
        <v>80</v>
      </c>
      <c r="C43" s="129">
        <v>0</v>
      </c>
      <c r="D43" s="129">
        <v>-51.2</v>
      </c>
      <c r="E43" s="129">
        <v>-51.2</v>
      </c>
      <c r="F43" s="129">
        <v>0</v>
      </c>
      <c r="G43" s="129">
        <v>100</v>
      </c>
      <c r="H43" s="129">
        <v>-60.4</v>
      </c>
      <c r="I43" s="129">
        <v>9.199999999999996</v>
      </c>
      <c r="J43" s="129">
        <v>84.76821192052981</v>
      </c>
    </row>
    <row r="44" spans="1:10" ht="15.75" customHeight="1">
      <c r="A44" s="113" t="s">
        <v>108</v>
      </c>
      <c r="B44" s="114" t="s">
        <v>81</v>
      </c>
      <c r="C44" s="113">
        <v>0</v>
      </c>
      <c r="D44" s="113">
        <v>0</v>
      </c>
      <c r="E44" s="296">
        <v>0</v>
      </c>
      <c r="F44" s="296">
        <v>0</v>
      </c>
      <c r="G44" s="296" t="s">
        <v>0</v>
      </c>
      <c r="H44" s="296">
        <v>0.2</v>
      </c>
      <c r="I44" s="296">
        <v>-0.2</v>
      </c>
      <c r="J44" s="113">
        <v>0</v>
      </c>
    </row>
    <row r="45" spans="1:10" ht="16.5" customHeight="1">
      <c r="A45" s="60" t="s">
        <v>110</v>
      </c>
      <c r="B45" s="55" t="s">
        <v>111</v>
      </c>
      <c r="C45" s="129">
        <v>0</v>
      </c>
      <c r="D45" s="129">
        <v>0</v>
      </c>
      <c r="E45" s="129">
        <v>0</v>
      </c>
      <c r="F45" s="129">
        <v>0</v>
      </c>
      <c r="G45" s="129" t="s">
        <v>0</v>
      </c>
      <c r="H45" s="129">
        <v>0.2</v>
      </c>
      <c r="I45" s="129">
        <v>-0.2</v>
      </c>
      <c r="J45" s="129" t="s">
        <v>0</v>
      </c>
    </row>
    <row r="46" spans="1:10" ht="18.75" customHeight="1">
      <c r="A46" s="46" t="s">
        <v>114</v>
      </c>
      <c r="B46" s="56" t="s">
        <v>115</v>
      </c>
      <c r="C46" s="129">
        <v>0</v>
      </c>
      <c r="D46" s="129">
        <v>0</v>
      </c>
      <c r="E46" s="130">
        <v>0</v>
      </c>
      <c r="F46" s="130">
        <v>0</v>
      </c>
      <c r="G46" s="130" t="s">
        <v>0</v>
      </c>
      <c r="H46" s="130">
        <v>0.2</v>
      </c>
      <c r="I46" s="130">
        <v>-0.2</v>
      </c>
      <c r="J46" s="130" t="s">
        <v>0</v>
      </c>
    </row>
    <row r="47" spans="1:10" ht="16.5">
      <c r="A47" s="294" t="s">
        <v>120</v>
      </c>
      <c r="B47" s="295" t="s">
        <v>121</v>
      </c>
      <c r="C47" s="129">
        <v>0</v>
      </c>
      <c r="D47" s="129"/>
      <c r="E47" s="130">
        <v>0</v>
      </c>
      <c r="F47" s="130">
        <v>0</v>
      </c>
      <c r="G47" s="130">
        <v>0</v>
      </c>
      <c r="H47" s="130">
        <v>0</v>
      </c>
      <c r="I47" s="130">
        <v>0</v>
      </c>
      <c r="J47" s="130" t="s">
        <v>0</v>
      </c>
    </row>
    <row r="48" spans="1:10" ht="20.25" customHeight="1">
      <c r="A48" s="232" t="s">
        <v>153</v>
      </c>
      <c r="B48" s="233" t="s">
        <v>150</v>
      </c>
      <c r="C48" s="234">
        <v>0</v>
      </c>
      <c r="D48" s="234">
        <v>51.2</v>
      </c>
      <c r="E48" s="234">
        <v>-789.0000000000007</v>
      </c>
      <c r="F48" s="234">
        <v>-840.2000000000007</v>
      </c>
      <c r="G48" s="234" t="s">
        <v>271</v>
      </c>
      <c r="H48" s="258">
        <v>-718.7000000000015</v>
      </c>
      <c r="I48" s="258">
        <v>-70.29999999999916</v>
      </c>
      <c r="J48" s="258">
        <v>109.7815500208709</v>
      </c>
    </row>
    <row r="49" spans="1:10" ht="20.25" customHeight="1">
      <c r="A49" s="123" t="s">
        <v>154</v>
      </c>
      <c r="B49" s="124" t="s">
        <v>151</v>
      </c>
      <c r="C49" s="256">
        <v>0</v>
      </c>
      <c r="D49" s="125">
        <v>51.2</v>
      </c>
      <c r="E49" s="125">
        <v>51.2</v>
      </c>
      <c r="F49" s="125">
        <v>0</v>
      </c>
      <c r="G49" s="125">
        <v>100</v>
      </c>
      <c r="H49" s="227">
        <v>60.4</v>
      </c>
      <c r="I49" s="227">
        <v>-9.199999999999996</v>
      </c>
      <c r="J49" s="227">
        <v>84.76821192052981</v>
      </c>
    </row>
    <row r="50" spans="1:10" ht="22.5" customHeight="1">
      <c r="A50" s="126" t="s">
        <v>155</v>
      </c>
      <c r="B50" s="127" t="s">
        <v>152</v>
      </c>
      <c r="C50" s="256">
        <v>0</v>
      </c>
      <c r="D50" s="125">
        <v>0</v>
      </c>
      <c r="E50" s="125">
        <v>-840.2000000000007</v>
      </c>
      <c r="F50" s="125">
        <v>-840.2000000000007</v>
      </c>
      <c r="G50" s="125" t="s">
        <v>0</v>
      </c>
      <c r="H50" s="227">
        <v>-779.1000000000015</v>
      </c>
      <c r="I50" s="227">
        <v>-61.09999999999923</v>
      </c>
      <c r="J50" s="227">
        <v>107.84238223591312</v>
      </c>
    </row>
    <row r="51" spans="8:10" ht="15">
      <c r="H51" s="219"/>
      <c r="I51" s="219"/>
      <c r="J51" s="219"/>
    </row>
    <row r="52" spans="8:10" ht="15">
      <c r="H52" s="219"/>
      <c r="I52" s="219"/>
      <c r="J52" s="219"/>
    </row>
  </sheetData>
  <sheetProtection/>
  <mergeCells count="13">
    <mergeCell ref="H7:H8"/>
    <mergeCell ref="A7:A8"/>
    <mergeCell ref="C7:C8"/>
    <mergeCell ref="I1:J1"/>
    <mergeCell ref="B7:B8"/>
    <mergeCell ref="D7:D8"/>
    <mergeCell ref="E7:E8"/>
    <mergeCell ref="F7:G7"/>
    <mergeCell ref="A5:G5"/>
    <mergeCell ref="A2:J2"/>
    <mergeCell ref="A3:J3"/>
    <mergeCell ref="A4:J4"/>
    <mergeCell ref="I7:J7"/>
  </mergeCells>
  <printOptions horizontalCentered="1"/>
  <pageMargins left="0" right="0" top="0.3937007874015748" bottom="0.1968503937007874" header="0" footer="0"/>
  <pageSetup blackAndWhite="1" fitToHeight="0" fitToWidth="1" horizontalDpi="600" verticalDpi="600" orientation="portrait" paperSize="9" scale="6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J42"/>
  <sheetViews>
    <sheetView showZeros="0" view="pageBreakPreview" zoomScaleSheetLayoutView="100" zoomScalePageLayoutView="0" workbookViewId="0" topLeftCell="A1">
      <selection activeCell="D10" sqref="D10"/>
    </sheetView>
  </sheetViews>
  <sheetFormatPr defaultColWidth="9.140625" defaultRowHeight="15"/>
  <cols>
    <col min="1" max="1" width="51.8515625" style="0" customWidth="1"/>
    <col min="2" max="3" width="11.00390625" style="0" customWidth="1"/>
    <col min="4" max="4" width="11.7109375" style="0" customWidth="1"/>
    <col min="5" max="5" width="11.00390625" style="0" customWidth="1"/>
    <col min="6" max="6" width="11.57421875" style="0" customWidth="1"/>
    <col min="8" max="8" width="11.00390625" style="0" customWidth="1"/>
    <col min="9" max="10" width="9.140625" style="0" customWidth="1"/>
  </cols>
  <sheetData>
    <row r="1" spans="4:10" ht="24" customHeight="1">
      <c r="D1" s="3"/>
      <c r="E1" s="3"/>
      <c r="F1" s="3"/>
      <c r="G1" s="91"/>
      <c r="H1" s="3"/>
      <c r="I1" s="318" t="s">
        <v>18</v>
      </c>
      <c r="J1" s="318"/>
    </row>
    <row r="2" spans="1:10" ht="20.25">
      <c r="A2" s="307" t="s">
        <v>11</v>
      </c>
      <c r="B2" s="307"/>
      <c r="C2" s="307"/>
      <c r="D2" s="307"/>
      <c r="E2" s="307"/>
      <c r="F2" s="307"/>
      <c r="G2" s="307"/>
      <c r="H2" s="307"/>
      <c r="I2" s="307"/>
      <c r="J2" s="307"/>
    </row>
    <row r="3" spans="1:10" ht="20.25">
      <c r="A3" s="307" t="s">
        <v>262</v>
      </c>
      <c r="B3" s="307"/>
      <c r="C3" s="307"/>
      <c r="D3" s="307"/>
      <c r="E3" s="307"/>
      <c r="F3" s="307"/>
      <c r="G3" s="307"/>
      <c r="H3" s="307"/>
      <c r="I3" s="307"/>
      <c r="J3" s="307"/>
    </row>
    <row r="4" spans="1:10" ht="21" customHeight="1">
      <c r="A4" s="313" t="s">
        <v>270</v>
      </c>
      <c r="B4" s="313"/>
      <c r="C4" s="313"/>
      <c r="D4" s="313"/>
      <c r="E4" s="313"/>
      <c r="F4" s="313"/>
      <c r="G4" s="313"/>
      <c r="H4" s="313"/>
      <c r="I4" s="313"/>
      <c r="J4" s="313"/>
    </row>
    <row r="5" spans="1:10" ht="15.75">
      <c r="A5" s="315"/>
      <c r="B5" s="315"/>
      <c r="C5" s="315"/>
      <c r="D5" s="315"/>
      <c r="E5" s="315"/>
      <c r="F5" s="315"/>
      <c r="G5" s="315"/>
      <c r="H5" s="88"/>
      <c r="I5" s="88"/>
      <c r="J5" s="88"/>
    </row>
    <row r="6" spans="1:10" ht="22.5" customHeight="1">
      <c r="A6" s="7"/>
      <c r="B6" s="7"/>
      <c r="C6" s="7"/>
      <c r="D6" s="7"/>
      <c r="E6" s="7"/>
      <c r="F6" s="7" t="s">
        <v>1</v>
      </c>
      <c r="H6" s="7"/>
      <c r="J6" s="90" t="s">
        <v>12</v>
      </c>
    </row>
    <row r="7" spans="1:10" ht="26.25" customHeight="1">
      <c r="A7" s="308" t="s">
        <v>26</v>
      </c>
      <c r="B7" s="310" t="s">
        <v>174</v>
      </c>
      <c r="C7" s="310" t="s">
        <v>235</v>
      </c>
      <c r="D7" s="321" t="s">
        <v>19</v>
      </c>
      <c r="E7" s="308" t="s">
        <v>27</v>
      </c>
      <c r="F7" s="323" t="s">
        <v>20</v>
      </c>
      <c r="G7" s="324"/>
      <c r="H7" s="305" t="s">
        <v>24</v>
      </c>
      <c r="I7" s="305" t="s">
        <v>25</v>
      </c>
      <c r="J7" s="305"/>
    </row>
    <row r="8" spans="1:10" ht="25.5">
      <c r="A8" s="309"/>
      <c r="B8" s="311"/>
      <c r="C8" s="311"/>
      <c r="D8" s="322"/>
      <c r="E8" s="309"/>
      <c r="F8" s="10" t="s">
        <v>21</v>
      </c>
      <c r="G8" s="10" t="s">
        <v>22</v>
      </c>
      <c r="H8" s="305"/>
      <c r="I8" s="10" t="s">
        <v>23</v>
      </c>
      <c r="J8" s="10" t="s">
        <v>22</v>
      </c>
    </row>
    <row r="9" spans="1:10" ht="15">
      <c r="A9" s="12">
        <v>1</v>
      </c>
      <c r="B9" s="78">
        <v>2</v>
      </c>
      <c r="C9" s="78">
        <v>3</v>
      </c>
      <c r="D9" s="12">
        <v>4</v>
      </c>
      <c r="E9" s="12">
        <v>5</v>
      </c>
      <c r="F9" s="12">
        <v>6</v>
      </c>
      <c r="G9" s="12">
        <v>7</v>
      </c>
      <c r="H9" s="11">
        <v>6</v>
      </c>
      <c r="I9" s="11">
        <v>7</v>
      </c>
      <c r="J9" s="11">
        <v>8</v>
      </c>
    </row>
    <row r="10" spans="1:10" ht="17.25">
      <c r="A10" s="113" t="s">
        <v>77</v>
      </c>
      <c r="B10" s="119">
        <v>1</v>
      </c>
      <c r="C10" s="115">
        <v>14138.6</v>
      </c>
      <c r="D10" s="115">
        <v>14554.7</v>
      </c>
      <c r="E10" s="115">
        <v>10533.5</v>
      </c>
      <c r="F10" s="115">
        <v>-4021.1999999999994</v>
      </c>
      <c r="G10" s="115">
        <v>72.37181116752663</v>
      </c>
      <c r="H10" s="220">
        <v>9979.4</v>
      </c>
      <c r="I10" s="220">
        <v>554.1000000000004</v>
      </c>
      <c r="J10" s="220">
        <v>105.55243802232599</v>
      </c>
    </row>
    <row r="11" spans="1:10" ht="15.75">
      <c r="A11" s="27" t="s">
        <v>47</v>
      </c>
      <c r="B11" s="53">
        <v>12</v>
      </c>
      <c r="C11" s="97">
        <v>7146.5</v>
      </c>
      <c r="D11" s="97">
        <v>7485</v>
      </c>
      <c r="E11" s="97">
        <v>6080.6</v>
      </c>
      <c r="F11" s="97">
        <v>-1404.3999999999996</v>
      </c>
      <c r="G11" s="97">
        <v>81.2371409485638</v>
      </c>
      <c r="H11" s="238">
        <v>5123.9</v>
      </c>
      <c r="I11" s="238">
        <v>956.7000000000007</v>
      </c>
      <c r="J11" s="238">
        <v>118.6713245769824</v>
      </c>
    </row>
    <row r="12" spans="1:10" ht="15">
      <c r="A12" s="26" t="s">
        <v>234</v>
      </c>
      <c r="B12" s="66">
        <v>122</v>
      </c>
      <c r="C12" s="93">
        <v>7146.5</v>
      </c>
      <c r="D12" s="93">
        <v>7485</v>
      </c>
      <c r="E12" s="93">
        <v>6080.6</v>
      </c>
      <c r="F12" s="93">
        <v>1331.1</v>
      </c>
      <c r="G12" s="93">
        <v>81.2371409485638</v>
      </c>
      <c r="H12" s="16">
        <v>5123.9</v>
      </c>
      <c r="I12" s="16">
        <v>956.7000000000007</v>
      </c>
      <c r="J12" s="16">
        <v>118.6713245769824</v>
      </c>
    </row>
    <row r="13" spans="1:10" ht="15.75">
      <c r="A13" s="28" t="s">
        <v>36</v>
      </c>
      <c r="B13" s="49">
        <v>13</v>
      </c>
      <c r="C13" s="97">
        <v>0</v>
      </c>
      <c r="D13" s="97">
        <v>0</v>
      </c>
      <c r="E13" s="97">
        <v>0</v>
      </c>
      <c r="F13" s="97">
        <v>0</v>
      </c>
      <c r="G13" s="97" t="s">
        <v>0</v>
      </c>
      <c r="H13" s="97">
        <v>0</v>
      </c>
      <c r="I13" s="97">
        <v>0</v>
      </c>
      <c r="J13" s="97" t="s">
        <v>0</v>
      </c>
    </row>
    <row r="14" spans="1:10" ht="15">
      <c r="A14" s="46" t="s">
        <v>41</v>
      </c>
      <c r="B14" s="66">
        <v>132</v>
      </c>
      <c r="C14" s="93">
        <v>0</v>
      </c>
      <c r="D14" s="93">
        <v>0</v>
      </c>
      <c r="E14" s="93">
        <v>0</v>
      </c>
      <c r="F14" s="93">
        <v>0</v>
      </c>
      <c r="G14" s="93" t="s">
        <v>0</v>
      </c>
      <c r="H14" s="93">
        <v>0</v>
      </c>
      <c r="I14" s="93">
        <v>0</v>
      </c>
      <c r="J14" s="93" t="s">
        <v>0</v>
      </c>
    </row>
    <row r="15" spans="1:10" ht="15.75">
      <c r="A15" s="31" t="s">
        <v>32</v>
      </c>
      <c r="B15" s="49">
        <v>14</v>
      </c>
      <c r="C15" s="97">
        <v>144.5</v>
      </c>
      <c r="D15" s="97">
        <v>205.8</v>
      </c>
      <c r="E15" s="97">
        <v>173.2</v>
      </c>
      <c r="F15" s="97">
        <v>-32.60000000000001</v>
      </c>
      <c r="G15" s="97">
        <v>84.15937803692904</v>
      </c>
      <c r="H15" s="238">
        <v>121.2</v>
      </c>
      <c r="I15" s="238">
        <v>51.999999999999986</v>
      </c>
      <c r="J15" s="238">
        <v>142.9042904290429</v>
      </c>
    </row>
    <row r="16" spans="1:10" ht="17.25" customHeight="1">
      <c r="A16" s="29" t="s">
        <v>33</v>
      </c>
      <c r="B16" s="66">
        <v>141</v>
      </c>
      <c r="C16" s="93">
        <v>3</v>
      </c>
      <c r="D16" s="93">
        <v>14.4</v>
      </c>
      <c r="E16" s="93">
        <v>16.2</v>
      </c>
      <c r="F16" s="93">
        <v>1.799999999999999</v>
      </c>
      <c r="G16" s="93">
        <v>112.5</v>
      </c>
      <c r="H16" s="16">
        <v>3.3</v>
      </c>
      <c r="I16" s="16">
        <v>12.899999999999999</v>
      </c>
      <c r="J16" s="16" t="s">
        <v>271</v>
      </c>
    </row>
    <row r="17" spans="1:10" ht="17.25" customHeight="1">
      <c r="A17" s="51" t="s">
        <v>193</v>
      </c>
      <c r="B17" s="64">
        <v>1411</v>
      </c>
      <c r="C17" s="94">
        <v>3</v>
      </c>
      <c r="D17" s="94">
        <v>14.4</v>
      </c>
      <c r="E17" s="94">
        <v>16.2</v>
      </c>
      <c r="F17" s="94">
        <v>1.799999999999999</v>
      </c>
      <c r="G17" s="94">
        <v>112.5</v>
      </c>
      <c r="H17" s="36"/>
      <c r="I17" s="36"/>
      <c r="J17" s="36"/>
    </row>
    <row r="18" spans="1:10" ht="16.5" customHeight="1">
      <c r="A18" s="29" t="s">
        <v>42</v>
      </c>
      <c r="B18" s="66">
        <v>143</v>
      </c>
      <c r="C18" s="93">
        <v>0.3</v>
      </c>
      <c r="D18" s="93">
        <v>0.4</v>
      </c>
      <c r="E18" s="93">
        <v>0.7</v>
      </c>
      <c r="F18" s="93">
        <v>0.29999999999999993</v>
      </c>
      <c r="G18" s="93">
        <v>174.99999999999997</v>
      </c>
      <c r="H18" s="16">
        <v>0.6</v>
      </c>
      <c r="I18" s="16">
        <v>0.09999999999999998</v>
      </c>
      <c r="J18" s="16">
        <v>116.66666666666667</v>
      </c>
    </row>
    <row r="19" spans="1:10" ht="16.5" customHeight="1">
      <c r="A19" s="29" t="s">
        <v>34</v>
      </c>
      <c r="B19" s="66">
        <v>144</v>
      </c>
      <c r="C19" s="93">
        <v>2</v>
      </c>
      <c r="D19" s="93">
        <v>24.2</v>
      </c>
      <c r="E19" s="93">
        <v>18.9</v>
      </c>
      <c r="F19" s="93">
        <v>-5.300000000000001</v>
      </c>
      <c r="G19" s="93">
        <v>78.099173553719</v>
      </c>
      <c r="H19" s="93">
        <v>0</v>
      </c>
      <c r="I19" s="93">
        <v>18.9</v>
      </c>
      <c r="J19" s="93" t="s">
        <v>0</v>
      </c>
    </row>
    <row r="20" spans="1:10" ht="18.75" customHeight="1">
      <c r="A20" s="29" t="s">
        <v>35</v>
      </c>
      <c r="B20" s="66">
        <v>145</v>
      </c>
      <c r="C20" s="93">
        <v>139.2</v>
      </c>
      <c r="D20" s="93">
        <v>166.8</v>
      </c>
      <c r="E20" s="93">
        <v>137.4</v>
      </c>
      <c r="F20" s="93">
        <v>-29.400000000000006</v>
      </c>
      <c r="G20" s="93">
        <v>82.37410071942446</v>
      </c>
      <c r="H20" s="16">
        <v>117.3</v>
      </c>
      <c r="I20" s="16">
        <v>20.10000000000001</v>
      </c>
      <c r="J20" s="16">
        <v>117.13554987212278</v>
      </c>
    </row>
    <row r="21" spans="1:10" ht="21.75" customHeight="1">
      <c r="A21" s="23" t="s">
        <v>38</v>
      </c>
      <c r="B21" s="49">
        <v>19</v>
      </c>
      <c r="C21" s="97">
        <v>6847.6</v>
      </c>
      <c r="D21" s="97">
        <v>6863.9</v>
      </c>
      <c r="E21" s="97">
        <v>4279.7</v>
      </c>
      <c r="F21" s="97">
        <v>-2584.2</v>
      </c>
      <c r="G21" s="97">
        <v>62.3508500997975</v>
      </c>
      <c r="H21" s="238">
        <v>4734.3</v>
      </c>
      <c r="I21" s="238">
        <v>-454.60000000000036</v>
      </c>
      <c r="J21" s="238">
        <v>90.39773567370042</v>
      </c>
    </row>
    <row r="22" spans="1:10" ht="23.25" customHeight="1">
      <c r="A22" s="30" t="s">
        <v>40</v>
      </c>
      <c r="B22" s="77">
        <v>192</v>
      </c>
      <c r="C22" s="93">
        <v>6847.6</v>
      </c>
      <c r="D22" s="93">
        <v>6863.9</v>
      </c>
      <c r="E22" s="93">
        <v>4279.7</v>
      </c>
      <c r="F22" s="93">
        <v>-2584.2</v>
      </c>
      <c r="G22" s="93">
        <v>62.3508500997975</v>
      </c>
      <c r="H22" s="16">
        <v>4734.3</v>
      </c>
      <c r="I22" s="16">
        <v>-454.60000000000036</v>
      </c>
      <c r="J22" s="16">
        <v>90.39773567370042</v>
      </c>
    </row>
    <row r="23" spans="1:10" ht="31.5" customHeight="1">
      <c r="A23" s="30" t="s">
        <v>181</v>
      </c>
      <c r="B23" s="77">
        <v>1922</v>
      </c>
      <c r="C23" s="93">
        <v>6847.6</v>
      </c>
      <c r="D23" s="93">
        <v>6863.9</v>
      </c>
      <c r="E23" s="93">
        <v>4279.7</v>
      </c>
      <c r="F23" s="93">
        <v>-2584.2</v>
      </c>
      <c r="G23" s="93">
        <v>62.3508500997975</v>
      </c>
      <c r="H23" s="16">
        <v>4734.3</v>
      </c>
      <c r="I23" s="16">
        <v>-454.60000000000036</v>
      </c>
      <c r="J23" s="16">
        <v>90.39773567370042</v>
      </c>
    </row>
    <row r="24" spans="1:10" ht="21.75" customHeight="1">
      <c r="A24" s="113" t="s">
        <v>45</v>
      </c>
      <c r="B24" s="119" t="s">
        <v>44</v>
      </c>
      <c r="C24" s="115">
        <v>14138.6</v>
      </c>
      <c r="D24" s="115">
        <v>14538.400000000001</v>
      </c>
      <c r="E24" s="115">
        <v>10869.8</v>
      </c>
      <c r="F24" s="115">
        <v>-3668.600000000002</v>
      </c>
      <c r="G24" s="115">
        <v>74.76613657623946</v>
      </c>
      <c r="H24" s="220">
        <v>9715.5</v>
      </c>
      <c r="I24" s="220">
        <v>1154.2999999999993</v>
      </c>
      <c r="J24" s="220">
        <v>111.88101487314086</v>
      </c>
    </row>
    <row r="25" spans="1:10" ht="16.5" customHeight="1">
      <c r="A25" s="178" t="s">
        <v>209</v>
      </c>
      <c r="B25" s="175"/>
      <c r="C25" s="176"/>
      <c r="D25" s="176"/>
      <c r="E25" s="176"/>
      <c r="F25" s="176"/>
      <c r="G25" s="176"/>
      <c r="H25" s="177"/>
      <c r="I25" s="177"/>
      <c r="J25" s="177"/>
    </row>
    <row r="26" spans="1:10" ht="19.5" customHeight="1">
      <c r="A26" s="131" t="s">
        <v>46</v>
      </c>
      <c r="B26" s="272">
        <v>2</v>
      </c>
      <c r="C26" s="287">
        <v>14074.2</v>
      </c>
      <c r="D26" s="287">
        <v>14476.7</v>
      </c>
      <c r="E26" s="287">
        <v>10840</v>
      </c>
      <c r="F26" s="287">
        <v>-3636.7000000000007</v>
      </c>
      <c r="G26" s="287">
        <v>74.87894340561039</v>
      </c>
      <c r="H26" s="287">
        <v>9687.8</v>
      </c>
      <c r="I26" s="287">
        <v>1152.2000000000007</v>
      </c>
      <c r="J26" s="287">
        <v>111.89330911042757</v>
      </c>
    </row>
    <row r="27" spans="1:10" ht="19.5" customHeight="1">
      <c r="A27" s="32" t="s">
        <v>169</v>
      </c>
      <c r="B27" s="159">
        <v>21</v>
      </c>
      <c r="C27" s="101">
        <v>91.1</v>
      </c>
      <c r="D27" s="101">
        <v>91.1</v>
      </c>
      <c r="E27" s="101">
        <v>68.2</v>
      </c>
      <c r="F27" s="101">
        <v>-22.89999999999999</v>
      </c>
      <c r="G27" s="101">
        <v>74.86278814489573</v>
      </c>
      <c r="H27" s="101">
        <v>58.5</v>
      </c>
      <c r="I27" s="101">
        <v>9.700000000000003</v>
      </c>
      <c r="J27" s="101">
        <v>116.5811965811966</v>
      </c>
    </row>
    <row r="28" spans="1:10" ht="19.5" customHeight="1">
      <c r="A28" s="32" t="s">
        <v>168</v>
      </c>
      <c r="B28" s="159">
        <v>22</v>
      </c>
      <c r="C28" s="101">
        <v>13982.6</v>
      </c>
      <c r="D28" s="101">
        <v>14385.1</v>
      </c>
      <c r="E28" s="101">
        <v>10771.5</v>
      </c>
      <c r="F28" s="101">
        <v>-3613.6000000000004</v>
      </c>
      <c r="G28" s="101">
        <v>74.87956288103662</v>
      </c>
      <c r="H28" s="101">
        <v>9628.9</v>
      </c>
      <c r="I28" s="101">
        <v>1142.6000000000004</v>
      </c>
      <c r="J28" s="101">
        <v>111.86636064347952</v>
      </c>
    </row>
    <row r="29" spans="1:10" ht="19.5" customHeight="1">
      <c r="A29" s="32" t="s">
        <v>167</v>
      </c>
      <c r="B29" s="159">
        <v>27</v>
      </c>
      <c r="C29" s="105">
        <v>0.5</v>
      </c>
      <c r="D29" s="105">
        <v>0.5</v>
      </c>
      <c r="E29" s="105">
        <v>0.3</v>
      </c>
      <c r="F29" s="105">
        <v>-0.2</v>
      </c>
      <c r="G29" s="105">
        <v>60</v>
      </c>
      <c r="H29" s="105">
        <v>0.4</v>
      </c>
      <c r="I29" s="105">
        <v>-0.10000000000000003</v>
      </c>
      <c r="J29" s="105">
        <v>74.99999999999999</v>
      </c>
    </row>
    <row r="30" spans="1:10" ht="19.5" customHeight="1">
      <c r="A30" s="152" t="s">
        <v>163</v>
      </c>
      <c r="B30" s="156">
        <v>3</v>
      </c>
      <c r="C30" s="287">
        <v>64.4</v>
      </c>
      <c r="D30" s="287">
        <v>61.7</v>
      </c>
      <c r="E30" s="287">
        <v>29.8</v>
      </c>
      <c r="F30" s="287">
        <v>-31.900000000000002</v>
      </c>
      <c r="G30" s="287">
        <v>48.29821717990275</v>
      </c>
      <c r="H30" s="287">
        <v>27.7</v>
      </c>
      <c r="I30" s="287">
        <v>2.1000000000000014</v>
      </c>
      <c r="J30" s="287">
        <v>107.5812274368231</v>
      </c>
    </row>
    <row r="31" spans="1:10" ht="19.5" customHeight="1">
      <c r="A31" s="32" t="s">
        <v>164</v>
      </c>
      <c r="B31" s="159">
        <v>31</v>
      </c>
      <c r="C31" s="101">
        <v>32.9</v>
      </c>
      <c r="D31" s="101">
        <v>37.9</v>
      </c>
      <c r="E31" s="101">
        <v>7.3</v>
      </c>
      <c r="F31" s="101">
        <v>-30.599999999999998</v>
      </c>
      <c r="G31" s="101">
        <v>19.261213720316622</v>
      </c>
      <c r="H31" s="101">
        <v>2.3</v>
      </c>
      <c r="I31" s="101">
        <v>5</v>
      </c>
      <c r="J31" s="101" t="s">
        <v>271</v>
      </c>
    </row>
    <row r="32" spans="1:10" ht="15.75" customHeight="1">
      <c r="A32" s="37" t="s">
        <v>3</v>
      </c>
      <c r="B32" s="159"/>
      <c r="C32" s="159"/>
      <c r="D32" s="158"/>
      <c r="E32" s="158"/>
      <c r="F32" s="158"/>
      <c r="G32" s="158"/>
      <c r="H32" s="177"/>
      <c r="I32" s="177"/>
      <c r="J32" s="177"/>
    </row>
    <row r="33" spans="1:10" ht="19.5" customHeight="1">
      <c r="A33" s="82" t="s">
        <v>173</v>
      </c>
      <c r="B33" s="160">
        <v>319</v>
      </c>
      <c r="C33" s="104">
        <v>0</v>
      </c>
      <c r="D33" s="104">
        <v>0</v>
      </c>
      <c r="E33" s="104">
        <v>0</v>
      </c>
      <c r="F33" s="104">
        <v>0</v>
      </c>
      <c r="G33" s="104" t="s">
        <v>0</v>
      </c>
      <c r="H33" s="104">
        <v>0</v>
      </c>
      <c r="I33" s="104">
        <v>0</v>
      </c>
      <c r="J33" s="104" t="s">
        <v>0</v>
      </c>
    </row>
    <row r="34" spans="1:10" ht="19.5" customHeight="1">
      <c r="A34" s="211" t="s">
        <v>243</v>
      </c>
      <c r="B34" s="168" t="s">
        <v>241</v>
      </c>
      <c r="C34" s="105">
        <v>31.5</v>
      </c>
      <c r="D34" s="105">
        <v>23.8</v>
      </c>
      <c r="E34" s="105">
        <v>22.5</v>
      </c>
      <c r="F34" s="105">
        <v>-1.3000000000000007</v>
      </c>
      <c r="G34" s="105">
        <v>94.53781512605042</v>
      </c>
      <c r="H34" s="105">
        <v>25.4</v>
      </c>
      <c r="I34" s="105">
        <v>-2.8999999999999986</v>
      </c>
      <c r="J34" s="105">
        <v>88.58267716535434</v>
      </c>
    </row>
    <row r="35" spans="1:10" ht="19.5" customHeight="1">
      <c r="A35" s="113" t="s">
        <v>45</v>
      </c>
      <c r="B35" s="119" t="s">
        <v>44</v>
      </c>
      <c r="C35" s="115">
        <v>14138.6</v>
      </c>
      <c r="D35" s="115">
        <v>14538.400000000001</v>
      </c>
      <c r="E35" s="115">
        <v>10869.8</v>
      </c>
      <c r="F35" s="115">
        <v>-3668.600000000002</v>
      </c>
      <c r="G35" s="115">
        <v>74.76613657623946</v>
      </c>
      <c r="H35" s="115">
        <v>9715.5</v>
      </c>
      <c r="I35" s="115">
        <v>1154.2999999999993</v>
      </c>
      <c r="J35" s="115">
        <v>111.88101487314086</v>
      </c>
    </row>
    <row r="36" spans="1:10" ht="16.5" customHeight="1">
      <c r="A36" s="178" t="s">
        <v>219</v>
      </c>
      <c r="B36" s="175"/>
      <c r="C36" s="175"/>
      <c r="D36" s="176"/>
      <c r="E36" s="176"/>
      <c r="F36" s="176"/>
      <c r="G36" s="176"/>
      <c r="H36" s="38"/>
      <c r="I36" s="38"/>
      <c r="J36" s="38"/>
    </row>
    <row r="37" spans="1:10" ht="21" customHeight="1">
      <c r="A37" s="81" t="s">
        <v>60</v>
      </c>
      <c r="B37" s="145" t="s">
        <v>61</v>
      </c>
      <c r="C37" s="146">
        <v>14138.6</v>
      </c>
      <c r="D37" s="146">
        <v>14538.4</v>
      </c>
      <c r="E37" s="146">
        <v>10869.8</v>
      </c>
      <c r="F37" s="146">
        <v>-3668.6000000000004</v>
      </c>
      <c r="G37" s="146">
        <v>74.76613657623948</v>
      </c>
      <c r="H37" s="36">
        <v>9715.5</v>
      </c>
      <c r="I37" s="36">
        <v>1154.2999999999993</v>
      </c>
      <c r="J37" s="36">
        <v>111.88101487314086</v>
      </c>
    </row>
    <row r="38" spans="1:10" ht="22.5" customHeight="1">
      <c r="A38" s="113" t="s">
        <v>184</v>
      </c>
      <c r="B38" s="114" t="s">
        <v>170</v>
      </c>
      <c r="C38" s="115">
        <v>0</v>
      </c>
      <c r="D38" s="115">
        <v>16.299999999999272</v>
      </c>
      <c r="E38" s="115">
        <v>-336.2999999999993</v>
      </c>
      <c r="F38" s="115">
        <v>-352.59999999999854</v>
      </c>
      <c r="G38" s="115" t="s">
        <v>271</v>
      </c>
      <c r="H38" s="220">
        <v>263.89999999999964</v>
      </c>
      <c r="I38" s="220">
        <v>-600.1999999999989</v>
      </c>
      <c r="J38" s="220">
        <v>127.4</v>
      </c>
    </row>
    <row r="39" spans="1:10" ht="20.25" customHeight="1">
      <c r="A39" s="116" t="s">
        <v>156</v>
      </c>
      <c r="B39" s="173" t="s">
        <v>218</v>
      </c>
      <c r="C39" s="117">
        <v>0</v>
      </c>
      <c r="D39" s="117">
        <v>-16.299999999999272</v>
      </c>
      <c r="E39" s="117">
        <v>336.2999999999993</v>
      </c>
      <c r="F39" s="117">
        <v>352.59999999999854</v>
      </c>
      <c r="G39" s="117" t="s">
        <v>271</v>
      </c>
      <c r="H39" s="259">
        <v>-263.89999999999964</v>
      </c>
      <c r="I39" s="259">
        <v>600.1999999999989</v>
      </c>
      <c r="J39" s="241">
        <v>127.4</v>
      </c>
    </row>
    <row r="40" spans="1:10" ht="23.25" customHeight="1">
      <c r="A40" s="120" t="s">
        <v>153</v>
      </c>
      <c r="B40" s="128" t="s">
        <v>150</v>
      </c>
      <c r="C40" s="122">
        <v>0</v>
      </c>
      <c r="D40" s="122">
        <v>-16.299999999999272</v>
      </c>
      <c r="E40" s="122">
        <v>336.2999999999993</v>
      </c>
      <c r="F40" s="122">
        <v>352.59999999999854</v>
      </c>
      <c r="G40" s="122" t="s">
        <v>271</v>
      </c>
      <c r="H40" s="242">
        <v>-263.89999999999964</v>
      </c>
      <c r="I40" s="242">
        <v>600.1999999999989</v>
      </c>
      <c r="J40" s="242">
        <v>127.4</v>
      </c>
    </row>
    <row r="41" spans="1:10" ht="22.5" customHeight="1">
      <c r="A41" s="123" t="s">
        <v>154</v>
      </c>
      <c r="B41" s="124" t="s">
        <v>151</v>
      </c>
      <c r="C41" s="125">
        <v>0</v>
      </c>
      <c r="D41" s="125">
        <v>1350.9</v>
      </c>
      <c r="E41" s="125">
        <v>1350.9</v>
      </c>
      <c r="F41" s="125">
        <v>0</v>
      </c>
      <c r="G41" s="125">
        <v>100</v>
      </c>
      <c r="H41" s="222">
        <v>674.7</v>
      </c>
      <c r="I41" s="222">
        <v>676.2</v>
      </c>
      <c r="J41" s="222" t="s">
        <v>271</v>
      </c>
    </row>
    <row r="42" spans="1:10" ht="24.75" customHeight="1">
      <c r="A42" s="126" t="s">
        <v>155</v>
      </c>
      <c r="B42" s="127" t="s">
        <v>152</v>
      </c>
      <c r="C42" s="125">
        <v>0</v>
      </c>
      <c r="D42" s="125">
        <v>-1367.1999999999994</v>
      </c>
      <c r="E42" s="125">
        <v>-1014.6000000000008</v>
      </c>
      <c r="F42" s="125">
        <v>352.59999999999854</v>
      </c>
      <c r="G42" s="125">
        <v>74.21006436512589</v>
      </c>
      <c r="H42" s="222">
        <v>-938.5999999999997</v>
      </c>
      <c r="I42" s="222">
        <v>-76.00000000000114</v>
      </c>
      <c r="J42" s="222">
        <v>108.09716599190295</v>
      </c>
    </row>
  </sheetData>
  <sheetProtection/>
  <mergeCells count="13">
    <mergeCell ref="F7:G7"/>
    <mergeCell ref="A5:G5"/>
    <mergeCell ref="A3:J3"/>
    <mergeCell ref="I1:J1"/>
    <mergeCell ref="A2:J2"/>
    <mergeCell ref="H7:H8"/>
    <mergeCell ref="I7:J7"/>
    <mergeCell ref="A4:J4"/>
    <mergeCell ref="A7:A8"/>
    <mergeCell ref="C7:C8"/>
    <mergeCell ref="B7:B8"/>
    <mergeCell ref="D7:D8"/>
    <mergeCell ref="E7:E8"/>
  </mergeCells>
  <printOptions horizontalCentered="1"/>
  <pageMargins left="0" right="0" top="0.3937007874015748" bottom="0.1968503937007874" header="0" footer="0"/>
  <pageSetup blackAndWhite="1" horizontalDpi="600" verticalDpi="600" orientation="portrait" paperSize="9" scale="68"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N114"/>
  <sheetViews>
    <sheetView showZeros="0" view="pageBreakPreview" zoomScaleSheetLayoutView="100" zoomScalePageLayoutView="0" workbookViewId="0" topLeftCell="A4">
      <selection activeCell="D89" sqref="D89"/>
    </sheetView>
  </sheetViews>
  <sheetFormatPr defaultColWidth="9.140625" defaultRowHeight="15"/>
  <cols>
    <col min="1" max="1" width="49.28125" style="0" customWidth="1"/>
    <col min="2" max="2" width="9.7109375" style="0" customWidth="1"/>
    <col min="3" max="3" width="10.7109375" style="0" customWidth="1"/>
    <col min="4" max="5" width="10.8515625" style="0" customWidth="1"/>
    <col min="6" max="6" width="9.28125" style="0" customWidth="1"/>
    <col min="7" max="8" width="10.28125" style="0" customWidth="1"/>
    <col min="9" max="9" width="9.140625" style="0" customWidth="1"/>
    <col min="10" max="10" width="11.140625" style="0" customWidth="1"/>
    <col min="11" max="11" width="9.00390625" style="0" customWidth="1"/>
    <col min="12" max="12" width="10.28125" style="0" customWidth="1"/>
    <col min="13" max="13" width="9.57421875" style="0" customWidth="1"/>
    <col min="14" max="14" width="8.140625" style="0" customWidth="1"/>
    <col min="16" max="16" width="21.00390625" style="0" customWidth="1"/>
  </cols>
  <sheetData>
    <row r="1" spans="1:14" ht="15">
      <c r="A1" s="13"/>
      <c r="B1" s="13"/>
      <c r="C1" s="13"/>
      <c r="D1" s="3"/>
      <c r="E1" s="3"/>
      <c r="F1" s="3"/>
      <c r="G1" s="3"/>
      <c r="H1" s="3"/>
      <c r="I1" s="3"/>
      <c r="L1" s="3"/>
      <c r="M1" s="318" t="s">
        <v>15</v>
      </c>
      <c r="N1" s="318"/>
    </row>
    <row r="2" spans="1:14" ht="20.25">
      <c r="A2" s="307" t="s">
        <v>11</v>
      </c>
      <c r="B2" s="307"/>
      <c r="C2" s="307"/>
      <c r="D2" s="307"/>
      <c r="E2" s="307"/>
      <c r="F2" s="307"/>
      <c r="G2" s="307"/>
      <c r="H2" s="307"/>
      <c r="I2" s="307"/>
      <c r="J2" s="307"/>
      <c r="K2" s="307"/>
      <c r="L2" s="307"/>
      <c r="M2" s="307"/>
      <c r="N2" s="307"/>
    </row>
    <row r="3" spans="1:14" ht="20.25">
      <c r="A3" s="307" t="s">
        <v>263</v>
      </c>
      <c r="B3" s="307"/>
      <c r="C3" s="307"/>
      <c r="D3" s="307"/>
      <c r="E3" s="307"/>
      <c r="F3" s="307"/>
      <c r="G3" s="307"/>
      <c r="H3" s="307"/>
      <c r="I3" s="307"/>
      <c r="J3" s="307"/>
      <c r="K3" s="307"/>
      <c r="L3" s="307"/>
      <c r="M3" s="307"/>
      <c r="N3" s="307"/>
    </row>
    <row r="4" spans="1:14" ht="15.75">
      <c r="A4" s="313" t="s">
        <v>270</v>
      </c>
      <c r="B4" s="313"/>
      <c r="C4" s="313"/>
      <c r="D4" s="313"/>
      <c r="E4" s="313"/>
      <c r="F4" s="313"/>
      <c r="G4" s="313"/>
      <c r="H4" s="313"/>
      <c r="I4" s="313"/>
      <c r="J4" s="313"/>
      <c r="K4" s="313"/>
      <c r="L4" s="313"/>
      <c r="M4" s="313"/>
      <c r="N4" s="313"/>
    </row>
    <row r="5" spans="1:14" ht="15.75">
      <c r="A5" s="313"/>
      <c r="B5" s="313"/>
      <c r="C5" s="313"/>
      <c r="D5" s="313"/>
      <c r="E5" s="313"/>
      <c r="F5" s="313"/>
      <c r="G5" s="313"/>
      <c r="H5" s="313"/>
      <c r="I5" s="313"/>
      <c r="J5" s="313"/>
      <c r="K5" s="313"/>
      <c r="L5" s="206"/>
      <c r="M5" s="206"/>
      <c r="N5" s="206"/>
    </row>
    <row r="6" spans="1:14" ht="15">
      <c r="A6" s="2"/>
      <c r="B6" s="2"/>
      <c r="C6" s="2"/>
      <c r="D6" s="2"/>
      <c r="E6" s="2"/>
      <c r="F6" s="2"/>
      <c r="G6" s="2"/>
      <c r="H6" s="2"/>
      <c r="I6" s="2"/>
      <c r="J6" s="2" t="s">
        <v>1</v>
      </c>
      <c r="L6" s="2"/>
      <c r="N6" s="4" t="s">
        <v>12</v>
      </c>
    </row>
    <row r="7" spans="1:14" ht="34.5" customHeight="1">
      <c r="A7" s="305" t="s">
        <v>26</v>
      </c>
      <c r="B7" s="317" t="s">
        <v>174</v>
      </c>
      <c r="C7" s="310" t="s">
        <v>235</v>
      </c>
      <c r="D7" s="305" t="s">
        <v>19</v>
      </c>
      <c r="E7" s="314" t="s">
        <v>223</v>
      </c>
      <c r="F7" s="314"/>
      <c r="G7" s="305" t="s">
        <v>27</v>
      </c>
      <c r="H7" s="314" t="s">
        <v>223</v>
      </c>
      <c r="I7" s="314"/>
      <c r="J7" s="305" t="s">
        <v>20</v>
      </c>
      <c r="K7" s="305"/>
      <c r="L7" s="305" t="s">
        <v>24</v>
      </c>
      <c r="M7" s="305" t="s">
        <v>25</v>
      </c>
      <c r="N7" s="305"/>
    </row>
    <row r="8" spans="1:14" ht="25.5">
      <c r="A8" s="305"/>
      <c r="B8" s="317"/>
      <c r="C8" s="311"/>
      <c r="D8" s="305"/>
      <c r="E8" s="183" t="s">
        <v>225</v>
      </c>
      <c r="F8" s="183" t="s">
        <v>224</v>
      </c>
      <c r="G8" s="305"/>
      <c r="H8" s="183" t="s">
        <v>225</v>
      </c>
      <c r="I8" s="183" t="s">
        <v>224</v>
      </c>
      <c r="J8" s="10" t="s">
        <v>207</v>
      </c>
      <c r="K8" s="10" t="s">
        <v>22</v>
      </c>
      <c r="L8" s="305"/>
      <c r="M8" s="10" t="s">
        <v>23</v>
      </c>
      <c r="N8" s="10" t="s">
        <v>22</v>
      </c>
    </row>
    <row r="9" spans="1:14" ht="15">
      <c r="A9" s="12">
        <v>1</v>
      </c>
      <c r="B9" s="78">
        <v>2</v>
      </c>
      <c r="C9" s="78">
        <v>3</v>
      </c>
      <c r="D9" s="12">
        <v>4</v>
      </c>
      <c r="E9" s="12">
        <v>5</v>
      </c>
      <c r="F9" s="12">
        <v>6</v>
      </c>
      <c r="G9" s="12">
        <v>7</v>
      </c>
      <c r="H9" s="12">
        <v>8</v>
      </c>
      <c r="I9" s="12">
        <v>9</v>
      </c>
      <c r="J9" s="12">
        <v>10</v>
      </c>
      <c r="K9" s="12">
        <v>11</v>
      </c>
      <c r="L9" s="12">
        <v>12</v>
      </c>
      <c r="M9" s="12">
        <v>13</v>
      </c>
      <c r="N9" s="12">
        <v>14</v>
      </c>
    </row>
    <row r="10" spans="1:14" ht="17.25">
      <c r="A10" s="113" t="s">
        <v>77</v>
      </c>
      <c r="B10" s="119">
        <v>1</v>
      </c>
      <c r="C10" s="115">
        <v>24843.8</v>
      </c>
      <c r="D10" s="115">
        <v>28360.8</v>
      </c>
      <c r="E10" s="115">
        <v>27891.899999999998</v>
      </c>
      <c r="F10" s="115">
        <v>468.9</v>
      </c>
      <c r="G10" s="115">
        <v>22278.4</v>
      </c>
      <c r="H10" s="115">
        <v>21965.4</v>
      </c>
      <c r="I10" s="115">
        <v>313</v>
      </c>
      <c r="J10" s="115">
        <v>-6082.399999999998</v>
      </c>
      <c r="K10" s="115">
        <v>78.55349637527857</v>
      </c>
      <c r="L10" s="115">
        <v>18262</v>
      </c>
      <c r="M10" s="115">
        <v>4016.4000000000005</v>
      </c>
      <c r="N10" s="115">
        <v>121.99320994414633</v>
      </c>
    </row>
    <row r="11" spans="1:14" ht="15">
      <c r="A11" s="57" t="s">
        <v>28</v>
      </c>
      <c r="B11" s="70">
        <v>11</v>
      </c>
      <c r="C11" s="97">
        <v>5911.500000000001</v>
      </c>
      <c r="D11" s="97">
        <v>6125.7</v>
      </c>
      <c r="E11" s="97">
        <v>6125.7</v>
      </c>
      <c r="F11" s="97">
        <v>0</v>
      </c>
      <c r="G11" s="97">
        <v>5487.5</v>
      </c>
      <c r="H11" s="97">
        <v>5487.5</v>
      </c>
      <c r="I11" s="97">
        <v>0</v>
      </c>
      <c r="J11" s="97">
        <v>-638.1999999999999</v>
      </c>
      <c r="K11" s="97">
        <v>89.58159883768386</v>
      </c>
      <c r="L11" s="97">
        <v>4620.5</v>
      </c>
      <c r="M11" s="97">
        <v>867</v>
      </c>
      <c r="N11" s="97">
        <v>118.76420300833243</v>
      </c>
    </row>
    <row r="12" spans="1:14" ht="15">
      <c r="A12" s="26" t="s">
        <v>29</v>
      </c>
      <c r="B12" s="71">
        <v>111</v>
      </c>
      <c r="C12" s="93">
        <v>4361.900000000001</v>
      </c>
      <c r="D12" s="93">
        <v>4539</v>
      </c>
      <c r="E12" s="93">
        <v>4539</v>
      </c>
      <c r="F12" s="93">
        <v>0</v>
      </c>
      <c r="G12" s="93">
        <v>3992.4</v>
      </c>
      <c r="H12" s="93">
        <v>3992.4</v>
      </c>
      <c r="I12" s="93">
        <v>0</v>
      </c>
      <c r="J12" s="93">
        <v>-546.5999999999999</v>
      </c>
      <c r="K12" s="93">
        <v>87.95769993390616</v>
      </c>
      <c r="L12" s="16">
        <v>3276.3</v>
      </c>
      <c r="M12" s="16">
        <v>716.0999999999999</v>
      </c>
      <c r="N12" s="16">
        <v>121.85697280468821</v>
      </c>
    </row>
    <row r="13" spans="1:14" ht="15">
      <c r="A13" s="40" t="s">
        <v>3</v>
      </c>
      <c r="B13" s="50"/>
      <c r="C13" s="50"/>
      <c r="D13" s="93"/>
      <c r="E13" s="93"/>
      <c r="F13" s="93"/>
      <c r="G13" s="93"/>
      <c r="H13" s="93"/>
      <c r="I13" s="93"/>
      <c r="J13" s="93"/>
      <c r="K13" s="93"/>
      <c r="L13" s="16"/>
      <c r="M13" s="16"/>
      <c r="N13" s="16"/>
    </row>
    <row r="14" spans="1:14" ht="15">
      <c r="A14" s="76" t="s">
        <v>179</v>
      </c>
      <c r="B14" s="72">
        <v>1111</v>
      </c>
      <c r="C14" s="94">
        <v>4105.3</v>
      </c>
      <c r="D14" s="94">
        <v>4252.7</v>
      </c>
      <c r="E14" s="94">
        <v>4252.7</v>
      </c>
      <c r="F14" s="94">
        <v>0</v>
      </c>
      <c r="G14" s="94">
        <v>3791.1</v>
      </c>
      <c r="H14" s="94">
        <v>3791.1</v>
      </c>
      <c r="I14" s="94">
        <v>0</v>
      </c>
      <c r="J14" s="94">
        <v>-461.5999999999999</v>
      </c>
      <c r="K14" s="94">
        <v>89.14571919016154</v>
      </c>
      <c r="L14" s="44">
        <v>3118.9</v>
      </c>
      <c r="M14" s="44">
        <v>672.1999999999998</v>
      </c>
      <c r="N14" s="44">
        <v>121.55247042226425</v>
      </c>
    </row>
    <row r="15" spans="1:14" ht="15">
      <c r="A15" s="76" t="s">
        <v>180</v>
      </c>
      <c r="B15" s="72">
        <v>1112</v>
      </c>
      <c r="C15" s="94">
        <v>256.6</v>
      </c>
      <c r="D15" s="94">
        <v>286.3</v>
      </c>
      <c r="E15" s="94">
        <v>286.3</v>
      </c>
      <c r="F15" s="94">
        <v>0</v>
      </c>
      <c r="G15" s="94">
        <v>201.3</v>
      </c>
      <c r="H15" s="94">
        <v>201.3</v>
      </c>
      <c r="I15" s="94">
        <v>0</v>
      </c>
      <c r="J15" s="94">
        <v>-85</v>
      </c>
      <c r="K15" s="94">
        <v>70.31086273140062</v>
      </c>
      <c r="L15" s="44">
        <v>157.4</v>
      </c>
      <c r="M15" s="44">
        <v>43.900000000000006</v>
      </c>
      <c r="N15" s="44">
        <v>127.89072426937737</v>
      </c>
    </row>
    <row r="16" spans="1:14" ht="15">
      <c r="A16" s="26" t="s">
        <v>251</v>
      </c>
      <c r="B16" s="66">
        <v>113</v>
      </c>
      <c r="C16" s="93">
        <v>717.4999999999999</v>
      </c>
      <c r="D16" s="93">
        <v>741.7</v>
      </c>
      <c r="E16" s="93">
        <v>741.7</v>
      </c>
      <c r="F16" s="93">
        <v>0</v>
      </c>
      <c r="G16" s="93">
        <v>710.9</v>
      </c>
      <c r="H16" s="93">
        <v>710.9</v>
      </c>
      <c r="I16" s="93">
        <v>0</v>
      </c>
      <c r="J16" s="93">
        <v>-30.800000000000068</v>
      </c>
      <c r="K16" s="93">
        <v>95.84737764594848</v>
      </c>
      <c r="L16" s="16">
        <v>636.9</v>
      </c>
      <c r="M16" s="16">
        <v>74</v>
      </c>
      <c r="N16" s="16">
        <v>111.61877845815668</v>
      </c>
    </row>
    <row r="17" spans="1:14" ht="15">
      <c r="A17" s="40" t="s">
        <v>2</v>
      </c>
      <c r="B17" s="66"/>
      <c r="C17" s="66"/>
      <c r="D17" s="93"/>
      <c r="E17" s="93"/>
      <c r="F17" s="93"/>
      <c r="G17" s="93"/>
      <c r="H17" s="93"/>
      <c r="I17" s="93"/>
      <c r="J17" s="93"/>
      <c r="K17" s="93"/>
      <c r="L17" s="16"/>
      <c r="M17" s="36">
        <v>0</v>
      </c>
      <c r="N17" s="16"/>
    </row>
    <row r="18" spans="1:14" ht="15">
      <c r="A18" s="42" t="s">
        <v>171</v>
      </c>
      <c r="B18" s="64">
        <v>1131</v>
      </c>
      <c r="C18" s="94">
        <v>198.4</v>
      </c>
      <c r="D18" s="94">
        <v>211.1</v>
      </c>
      <c r="E18" s="94">
        <v>211.1</v>
      </c>
      <c r="F18" s="94">
        <v>0</v>
      </c>
      <c r="G18" s="94">
        <v>206</v>
      </c>
      <c r="H18" s="94">
        <v>206</v>
      </c>
      <c r="I18" s="94">
        <v>0</v>
      </c>
      <c r="J18" s="94">
        <v>-5.099999999999994</v>
      </c>
      <c r="K18" s="94">
        <v>97.58408337280909</v>
      </c>
      <c r="L18" s="44">
        <v>155.9</v>
      </c>
      <c r="M18" s="44">
        <v>50.099999999999994</v>
      </c>
      <c r="N18" s="44">
        <v>132.13598460551634</v>
      </c>
    </row>
    <row r="19" spans="1:14" ht="15">
      <c r="A19" s="42" t="s">
        <v>172</v>
      </c>
      <c r="B19" s="64">
        <v>1132</v>
      </c>
      <c r="C19" s="94">
        <v>518.3</v>
      </c>
      <c r="D19" s="94">
        <v>529.4</v>
      </c>
      <c r="E19" s="94">
        <v>529.4</v>
      </c>
      <c r="F19" s="94">
        <v>0</v>
      </c>
      <c r="G19" s="94">
        <v>499.9</v>
      </c>
      <c r="H19" s="94">
        <v>499.9</v>
      </c>
      <c r="I19" s="94">
        <v>0</v>
      </c>
      <c r="J19" s="94">
        <v>-29.5</v>
      </c>
      <c r="K19" s="94">
        <v>94.42765394786551</v>
      </c>
      <c r="L19" s="44">
        <v>478.4</v>
      </c>
      <c r="M19" s="44">
        <v>21.5</v>
      </c>
      <c r="N19" s="44">
        <v>104.49414715719062</v>
      </c>
    </row>
    <row r="20" spans="1:14" ht="15">
      <c r="A20" s="42" t="s">
        <v>185</v>
      </c>
      <c r="B20" s="64">
        <v>1133</v>
      </c>
      <c r="C20" s="94">
        <v>0.8</v>
      </c>
      <c r="D20" s="94">
        <v>1.2</v>
      </c>
      <c r="E20" s="94">
        <v>1.2</v>
      </c>
      <c r="F20" s="94">
        <v>0</v>
      </c>
      <c r="G20" s="94">
        <v>5</v>
      </c>
      <c r="H20" s="94">
        <v>5</v>
      </c>
      <c r="I20" s="94">
        <v>0</v>
      </c>
      <c r="J20" s="94">
        <v>3.8</v>
      </c>
      <c r="K20" s="94" t="s">
        <v>271</v>
      </c>
      <c r="L20" s="44">
        <v>2.6</v>
      </c>
      <c r="M20" s="44">
        <v>2.4</v>
      </c>
      <c r="N20" s="44">
        <v>192.3076923076923</v>
      </c>
    </row>
    <row r="21" spans="1:14" ht="15">
      <c r="A21" s="29" t="s">
        <v>30</v>
      </c>
      <c r="B21" s="66">
        <v>114</v>
      </c>
      <c r="C21" s="93">
        <v>832.1</v>
      </c>
      <c r="D21" s="93">
        <v>845</v>
      </c>
      <c r="E21" s="93">
        <v>845</v>
      </c>
      <c r="F21" s="93">
        <v>0</v>
      </c>
      <c r="G21" s="93">
        <v>784.2</v>
      </c>
      <c r="H21" s="93">
        <v>784.2</v>
      </c>
      <c r="I21" s="93">
        <v>0</v>
      </c>
      <c r="J21" s="93">
        <v>-60.799999999999955</v>
      </c>
      <c r="K21" s="93">
        <v>92.80473372781066</v>
      </c>
      <c r="L21" s="48">
        <v>707.3</v>
      </c>
      <c r="M21" s="16">
        <v>76.90000000000009</v>
      </c>
      <c r="N21" s="16">
        <v>110.8723314011028</v>
      </c>
    </row>
    <row r="22" spans="1:14" ht="15">
      <c r="A22" s="40" t="s">
        <v>3</v>
      </c>
      <c r="B22" s="66"/>
      <c r="C22" s="66"/>
      <c r="D22" s="93"/>
      <c r="E22" s="93"/>
      <c r="F22" s="93"/>
      <c r="G22" s="93"/>
      <c r="H22" s="93"/>
      <c r="I22" s="93"/>
      <c r="J22" s="93"/>
      <c r="K22" s="93"/>
      <c r="L22" s="48"/>
      <c r="M22" s="16"/>
      <c r="N22" s="16"/>
    </row>
    <row r="23" spans="1:14" ht="15">
      <c r="A23" s="52" t="s">
        <v>222</v>
      </c>
      <c r="B23" s="73">
        <v>1141</v>
      </c>
      <c r="C23" s="95">
        <v>106.5</v>
      </c>
      <c r="D23" s="95">
        <v>106.5</v>
      </c>
      <c r="E23" s="95">
        <v>106.5</v>
      </c>
      <c r="F23" s="95">
        <v>0</v>
      </c>
      <c r="G23" s="95">
        <v>91.9</v>
      </c>
      <c r="H23" s="95">
        <v>91.9</v>
      </c>
      <c r="I23" s="95">
        <v>0</v>
      </c>
      <c r="J23" s="95">
        <v>-14.599999999999994</v>
      </c>
      <c r="K23" s="95">
        <v>86.29107981220659</v>
      </c>
      <c r="L23" s="65">
        <v>83.8</v>
      </c>
      <c r="M23" s="65">
        <v>8.100000000000009</v>
      </c>
      <c r="N23" s="65">
        <v>109.6658711217184</v>
      </c>
    </row>
    <row r="24" spans="1:14" ht="15">
      <c r="A24" s="43" t="s">
        <v>2</v>
      </c>
      <c r="B24" s="66"/>
      <c r="C24" s="66"/>
      <c r="D24" s="93"/>
      <c r="E24" s="93"/>
      <c r="F24" s="93"/>
      <c r="G24" s="93"/>
      <c r="H24" s="93"/>
      <c r="I24" s="93"/>
      <c r="J24" s="93"/>
      <c r="K24" s="93"/>
      <c r="L24" s="16"/>
      <c r="M24" s="16"/>
      <c r="N24" s="16"/>
    </row>
    <row r="25" spans="1:14" ht="25.5">
      <c r="A25" s="24" t="s">
        <v>31</v>
      </c>
      <c r="B25" s="67">
        <v>11411</v>
      </c>
      <c r="C25" s="96">
        <v>106.5</v>
      </c>
      <c r="D25" s="96">
        <v>106.5</v>
      </c>
      <c r="E25" s="96">
        <v>106.5</v>
      </c>
      <c r="F25" s="96">
        <v>0</v>
      </c>
      <c r="G25" s="96">
        <v>91.9</v>
      </c>
      <c r="H25" s="96">
        <v>91.9</v>
      </c>
      <c r="I25" s="96">
        <v>0</v>
      </c>
      <c r="J25" s="96">
        <v>-14.599999999999994</v>
      </c>
      <c r="K25" s="96">
        <v>86.29107981220659</v>
      </c>
      <c r="L25" s="257">
        <v>83.8</v>
      </c>
      <c r="M25" s="257">
        <v>8.100000000000009</v>
      </c>
      <c r="N25" s="257">
        <v>109.6658711217184</v>
      </c>
    </row>
    <row r="26" spans="1:14" ht="15">
      <c r="A26" s="52" t="s">
        <v>8</v>
      </c>
      <c r="B26" s="69">
        <v>1142</v>
      </c>
      <c r="C26" s="95">
        <v>3.7</v>
      </c>
      <c r="D26" s="95">
        <v>2.2</v>
      </c>
      <c r="E26" s="95">
        <v>2.2</v>
      </c>
      <c r="F26" s="95">
        <v>0</v>
      </c>
      <c r="G26" s="95">
        <v>0.5</v>
      </c>
      <c r="H26" s="95">
        <v>0.5</v>
      </c>
      <c r="I26" s="95">
        <v>0</v>
      </c>
      <c r="J26" s="95">
        <v>-1.7000000000000002</v>
      </c>
      <c r="K26" s="95">
        <v>22.727272727272727</v>
      </c>
      <c r="L26" s="65">
        <v>3</v>
      </c>
      <c r="M26" s="262">
        <v>-2.5</v>
      </c>
      <c r="N26" s="65">
        <v>16.666666666666664</v>
      </c>
    </row>
    <row r="27" spans="1:14" ht="15">
      <c r="A27" s="43" t="s">
        <v>2</v>
      </c>
      <c r="B27" s="66"/>
      <c r="C27" s="66"/>
      <c r="D27" s="104">
        <v>0</v>
      </c>
      <c r="E27" s="104"/>
      <c r="F27" s="104"/>
      <c r="G27" s="104"/>
      <c r="H27" s="104"/>
      <c r="I27" s="104"/>
      <c r="J27" s="101"/>
      <c r="K27" s="101"/>
      <c r="L27" s="224">
        <v>0</v>
      </c>
      <c r="M27" s="36">
        <v>0</v>
      </c>
      <c r="N27" s="224" t="s">
        <v>0</v>
      </c>
    </row>
    <row r="28" spans="1:14" ht="15">
      <c r="A28" s="24" t="s">
        <v>204</v>
      </c>
      <c r="B28" s="66"/>
      <c r="C28" s="100">
        <v>3.7</v>
      </c>
      <c r="D28" s="100">
        <v>2.2</v>
      </c>
      <c r="E28" s="100">
        <v>2.2</v>
      </c>
      <c r="F28" s="100">
        <v>0</v>
      </c>
      <c r="G28" s="100">
        <v>0.5</v>
      </c>
      <c r="H28" s="100">
        <v>0.5</v>
      </c>
      <c r="I28" s="100">
        <v>0</v>
      </c>
      <c r="J28" s="100">
        <v>-1.7000000000000002</v>
      </c>
      <c r="K28" s="100">
        <v>22.727272727272727</v>
      </c>
      <c r="L28" s="244">
        <v>3</v>
      </c>
      <c r="M28" s="257">
        <v>-2.5</v>
      </c>
      <c r="N28" s="244">
        <v>16.666666666666664</v>
      </c>
    </row>
    <row r="29" spans="1:14" ht="15">
      <c r="A29" s="68" t="s">
        <v>186</v>
      </c>
      <c r="B29" s="69">
        <v>1144</v>
      </c>
      <c r="C29" s="95">
        <v>639.8</v>
      </c>
      <c r="D29" s="95">
        <v>650.4</v>
      </c>
      <c r="E29" s="95">
        <v>650.4</v>
      </c>
      <c r="F29" s="95">
        <v>0</v>
      </c>
      <c r="G29" s="95">
        <v>622.5</v>
      </c>
      <c r="H29" s="95">
        <v>622.5</v>
      </c>
      <c r="I29" s="95">
        <v>0</v>
      </c>
      <c r="J29" s="95">
        <v>-27.899999999999977</v>
      </c>
      <c r="K29" s="95">
        <v>95.71033210332104</v>
      </c>
      <c r="L29" s="65">
        <v>535.5</v>
      </c>
      <c r="M29" s="65">
        <v>87</v>
      </c>
      <c r="N29" s="65">
        <v>116.24649859943979</v>
      </c>
    </row>
    <row r="30" spans="1:14" ht="30">
      <c r="A30" s="68" t="s">
        <v>197</v>
      </c>
      <c r="B30" s="69">
        <v>1145</v>
      </c>
      <c r="C30" s="95">
        <v>23.7</v>
      </c>
      <c r="D30" s="95">
        <v>23.9</v>
      </c>
      <c r="E30" s="95">
        <v>23.9</v>
      </c>
      <c r="F30" s="95">
        <v>0</v>
      </c>
      <c r="G30" s="95">
        <v>19.7</v>
      </c>
      <c r="H30" s="95">
        <v>19.7</v>
      </c>
      <c r="I30" s="95">
        <v>0</v>
      </c>
      <c r="J30" s="95">
        <v>-4.199999999999999</v>
      </c>
      <c r="K30" s="95">
        <v>82.42677824267783</v>
      </c>
      <c r="L30" s="65">
        <v>27.2</v>
      </c>
      <c r="M30" s="65">
        <v>-7.5</v>
      </c>
      <c r="N30" s="65">
        <v>72.42647058823529</v>
      </c>
    </row>
    <row r="31" spans="1:14" ht="15">
      <c r="A31" s="68" t="s">
        <v>188</v>
      </c>
      <c r="B31" s="69">
        <v>1146</v>
      </c>
      <c r="C31" s="95">
        <v>58.4</v>
      </c>
      <c r="D31" s="95">
        <v>62</v>
      </c>
      <c r="E31" s="95">
        <v>62</v>
      </c>
      <c r="F31" s="95">
        <v>0</v>
      </c>
      <c r="G31" s="95">
        <v>49.6</v>
      </c>
      <c r="H31" s="95">
        <v>49.6</v>
      </c>
      <c r="I31" s="95">
        <v>0</v>
      </c>
      <c r="J31" s="95">
        <v>-12.399999999999999</v>
      </c>
      <c r="K31" s="95">
        <v>80</v>
      </c>
      <c r="L31" s="65">
        <v>57.8</v>
      </c>
      <c r="M31" s="214">
        <v>-8.199999999999996</v>
      </c>
      <c r="N31" s="214">
        <v>85.81314878892734</v>
      </c>
    </row>
    <row r="32" spans="1:14" ht="15.75">
      <c r="A32" s="58" t="s">
        <v>36</v>
      </c>
      <c r="B32" s="49">
        <v>13</v>
      </c>
      <c r="C32" s="97">
        <v>122.4</v>
      </c>
      <c r="D32" s="97">
        <v>276.8</v>
      </c>
      <c r="E32" s="97">
        <v>3.1000000000000227</v>
      </c>
      <c r="F32" s="97">
        <v>273.7</v>
      </c>
      <c r="G32" s="97">
        <v>173.5</v>
      </c>
      <c r="H32" s="97">
        <v>0.6999999999999886</v>
      </c>
      <c r="I32" s="97">
        <v>172.8</v>
      </c>
      <c r="J32" s="97">
        <v>-103.30000000000001</v>
      </c>
      <c r="K32" s="97">
        <v>62.68063583815029</v>
      </c>
      <c r="L32" s="97">
        <v>183.2</v>
      </c>
      <c r="M32" s="238">
        <v>-9.699999999999989</v>
      </c>
      <c r="N32" s="97">
        <v>94.7052401746725</v>
      </c>
    </row>
    <row r="33" spans="1:14" ht="15">
      <c r="A33" s="29" t="s">
        <v>37</v>
      </c>
      <c r="B33" s="66">
        <v>131</v>
      </c>
      <c r="C33" s="93">
        <v>30.4</v>
      </c>
      <c r="D33" s="93">
        <v>47.7</v>
      </c>
      <c r="E33" s="93">
        <v>1.1000000000000014</v>
      </c>
      <c r="F33" s="93">
        <v>46.6</v>
      </c>
      <c r="G33" s="93">
        <v>17.6</v>
      </c>
      <c r="H33" s="93">
        <v>0.20000000000000284</v>
      </c>
      <c r="I33" s="93">
        <v>17.4</v>
      </c>
      <c r="J33" s="93">
        <v>-30.1</v>
      </c>
      <c r="K33" s="93">
        <v>36.897274633123686</v>
      </c>
      <c r="L33" s="16">
        <v>1.7</v>
      </c>
      <c r="M33" s="36">
        <v>15.900000000000002</v>
      </c>
      <c r="N33" s="16" t="s">
        <v>271</v>
      </c>
    </row>
    <row r="34" spans="1:14" ht="15">
      <c r="A34" s="46" t="s">
        <v>41</v>
      </c>
      <c r="B34" s="66">
        <v>132</v>
      </c>
      <c r="C34" s="93">
        <v>92</v>
      </c>
      <c r="D34" s="93">
        <v>229.1</v>
      </c>
      <c r="E34" s="93">
        <v>2</v>
      </c>
      <c r="F34" s="93">
        <v>227.1</v>
      </c>
      <c r="G34" s="93">
        <v>155.9</v>
      </c>
      <c r="H34" s="93">
        <v>0.5</v>
      </c>
      <c r="I34" s="93">
        <v>155.4</v>
      </c>
      <c r="J34" s="93">
        <v>-73.19999999999999</v>
      </c>
      <c r="K34" s="93">
        <v>68.0488869489306</v>
      </c>
      <c r="L34" s="16">
        <v>181.5</v>
      </c>
      <c r="M34" s="36">
        <v>-25.599999999999994</v>
      </c>
      <c r="N34" s="16">
        <v>85.89531680440771</v>
      </c>
    </row>
    <row r="35" spans="1:14" ht="15.75">
      <c r="A35" s="59" t="s">
        <v>32</v>
      </c>
      <c r="B35" s="49">
        <v>14</v>
      </c>
      <c r="C35" s="97">
        <v>832.1</v>
      </c>
      <c r="D35" s="97">
        <v>1124.7</v>
      </c>
      <c r="E35" s="97">
        <v>1124.7</v>
      </c>
      <c r="F35" s="97">
        <v>0</v>
      </c>
      <c r="G35" s="97">
        <v>901.4</v>
      </c>
      <c r="H35" s="97">
        <v>901.4</v>
      </c>
      <c r="I35" s="97">
        <v>0</v>
      </c>
      <c r="J35" s="97">
        <v>-223.30000000000007</v>
      </c>
      <c r="K35" s="97">
        <v>80.14581666222104</v>
      </c>
      <c r="L35" s="97">
        <v>661.4999999999999</v>
      </c>
      <c r="M35" s="97">
        <v>239.9000000000001</v>
      </c>
      <c r="N35" s="97">
        <v>136.26606198034773</v>
      </c>
    </row>
    <row r="36" spans="1:14" ht="15">
      <c r="A36" s="29" t="s">
        <v>33</v>
      </c>
      <c r="B36" s="66">
        <v>141</v>
      </c>
      <c r="C36" s="93">
        <v>175.6</v>
      </c>
      <c r="D36" s="93">
        <v>190</v>
      </c>
      <c r="E36" s="93">
        <v>190</v>
      </c>
      <c r="F36" s="93">
        <v>0</v>
      </c>
      <c r="G36" s="93">
        <v>153.1</v>
      </c>
      <c r="H36" s="93">
        <v>153.1</v>
      </c>
      <c r="I36" s="93">
        <v>0</v>
      </c>
      <c r="J36" s="93">
        <v>-36.900000000000006</v>
      </c>
      <c r="K36" s="93">
        <v>80.57894736842105</v>
      </c>
      <c r="L36" s="16">
        <v>116.8</v>
      </c>
      <c r="M36" s="16">
        <v>36.3</v>
      </c>
      <c r="N36" s="16">
        <v>131.07876712328766</v>
      </c>
    </row>
    <row r="37" spans="1:14" ht="15">
      <c r="A37" s="51" t="s">
        <v>193</v>
      </c>
      <c r="B37" s="64">
        <v>1411</v>
      </c>
      <c r="C37" s="94">
        <v>2.6</v>
      </c>
      <c r="D37" s="94">
        <v>5.4</v>
      </c>
      <c r="E37" s="94">
        <v>5.4</v>
      </c>
      <c r="F37" s="94">
        <v>0</v>
      </c>
      <c r="G37" s="94">
        <v>1.8</v>
      </c>
      <c r="H37" s="94">
        <v>1.8</v>
      </c>
      <c r="I37" s="94">
        <v>0</v>
      </c>
      <c r="J37" s="94">
        <v>-3.6000000000000005</v>
      </c>
      <c r="K37" s="94">
        <v>33.33333333333333</v>
      </c>
      <c r="L37" s="44">
        <v>0.4</v>
      </c>
      <c r="M37" s="44">
        <v>1.4</v>
      </c>
      <c r="N37" s="44" t="s">
        <v>271</v>
      </c>
    </row>
    <row r="38" spans="1:14" ht="15">
      <c r="A38" s="51" t="s">
        <v>194</v>
      </c>
      <c r="B38" s="64">
        <v>1412</v>
      </c>
      <c r="C38" s="94">
        <v>12.4</v>
      </c>
      <c r="D38" s="94">
        <v>15.2</v>
      </c>
      <c r="E38" s="94">
        <v>15.2</v>
      </c>
      <c r="F38" s="94">
        <v>0</v>
      </c>
      <c r="G38" s="94">
        <v>23.9</v>
      </c>
      <c r="H38" s="94">
        <v>23.9</v>
      </c>
      <c r="I38" s="94">
        <v>0</v>
      </c>
      <c r="J38" s="94">
        <v>8.7</v>
      </c>
      <c r="K38" s="94">
        <v>157.23684210526315</v>
      </c>
      <c r="L38" s="44">
        <v>15.8</v>
      </c>
      <c r="M38" s="44">
        <v>8.099999999999998</v>
      </c>
      <c r="N38" s="44">
        <v>151.2658227848101</v>
      </c>
    </row>
    <row r="39" spans="1:14" ht="15">
      <c r="A39" s="51" t="s">
        <v>221</v>
      </c>
      <c r="B39" s="64">
        <v>1415</v>
      </c>
      <c r="C39" s="94">
        <v>160.6</v>
      </c>
      <c r="D39" s="94">
        <v>169.4</v>
      </c>
      <c r="E39" s="94">
        <v>169.4</v>
      </c>
      <c r="F39" s="94">
        <v>0</v>
      </c>
      <c r="G39" s="94">
        <v>127.4</v>
      </c>
      <c r="H39" s="94">
        <v>127.4</v>
      </c>
      <c r="I39" s="94">
        <v>0</v>
      </c>
      <c r="J39" s="94">
        <v>-42</v>
      </c>
      <c r="K39" s="94">
        <v>75.20661157024794</v>
      </c>
      <c r="L39" s="44">
        <v>100.6</v>
      </c>
      <c r="M39" s="44">
        <v>26.80000000000001</v>
      </c>
      <c r="N39" s="44">
        <v>126.64015904572565</v>
      </c>
    </row>
    <row r="40" spans="1:14" ht="15">
      <c r="A40" s="29" t="s">
        <v>43</v>
      </c>
      <c r="B40" s="66">
        <v>142</v>
      </c>
      <c r="C40" s="93">
        <v>609.7</v>
      </c>
      <c r="D40" s="93">
        <v>711.7</v>
      </c>
      <c r="E40" s="93">
        <v>711.7</v>
      </c>
      <c r="F40" s="93">
        <v>0</v>
      </c>
      <c r="G40" s="93">
        <v>639.9</v>
      </c>
      <c r="H40" s="93">
        <v>639.9</v>
      </c>
      <c r="I40" s="93">
        <v>0</v>
      </c>
      <c r="J40" s="93">
        <v>-71.80000000000007</v>
      </c>
      <c r="K40" s="93">
        <v>89.91147955599268</v>
      </c>
      <c r="L40" s="16">
        <v>458</v>
      </c>
      <c r="M40" s="16">
        <v>181.89999999999998</v>
      </c>
      <c r="N40" s="16">
        <v>139.71615720524017</v>
      </c>
    </row>
    <row r="41" spans="1:14" ht="15">
      <c r="A41" s="51" t="s">
        <v>195</v>
      </c>
      <c r="B41" s="64">
        <v>1422</v>
      </c>
      <c r="C41" s="94">
        <v>99</v>
      </c>
      <c r="D41" s="94">
        <v>159.5</v>
      </c>
      <c r="E41" s="94">
        <v>159.5</v>
      </c>
      <c r="F41" s="94">
        <v>0</v>
      </c>
      <c r="G41" s="94">
        <v>217.9</v>
      </c>
      <c r="H41" s="94">
        <v>217.9</v>
      </c>
      <c r="I41" s="94">
        <v>0</v>
      </c>
      <c r="J41" s="94">
        <v>58.400000000000006</v>
      </c>
      <c r="K41" s="94">
        <v>136.61442006269593</v>
      </c>
      <c r="L41" s="44">
        <v>116</v>
      </c>
      <c r="M41" s="44">
        <v>101.9</v>
      </c>
      <c r="N41" s="44">
        <v>187.84482758620692</v>
      </c>
    </row>
    <row r="42" spans="1:14" ht="25.5">
      <c r="A42" s="51" t="s">
        <v>196</v>
      </c>
      <c r="B42" s="64">
        <v>1423</v>
      </c>
      <c r="C42" s="94">
        <v>510.7</v>
      </c>
      <c r="D42" s="94">
        <v>552.2</v>
      </c>
      <c r="E42" s="94">
        <v>552.2</v>
      </c>
      <c r="F42" s="94">
        <v>0</v>
      </c>
      <c r="G42" s="94">
        <v>422</v>
      </c>
      <c r="H42" s="94">
        <v>422</v>
      </c>
      <c r="I42" s="94">
        <v>0</v>
      </c>
      <c r="J42" s="94">
        <v>-130.20000000000005</v>
      </c>
      <c r="K42" s="94">
        <v>76.42158638174574</v>
      </c>
      <c r="L42" s="44">
        <v>342</v>
      </c>
      <c r="M42" s="44">
        <v>80</v>
      </c>
      <c r="N42" s="44">
        <v>123.39181286549707</v>
      </c>
    </row>
    <row r="43" spans="1:14" ht="15">
      <c r="A43" s="29" t="s">
        <v>42</v>
      </c>
      <c r="B43" s="66">
        <v>143</v>
      </c>
      <c r="C43" s="93">
        <v>3.4</v>
      </c>
      <c r="D43" s="93">
        <v>3.6</v>
      </c>
      <c r="E43" s="93">
        <v>3.6</v>
      </c>
      <c r="F43" s="93">
        <v>0</v>
      </c>
      <c r="G43" s="93">
        <v>2.5</v>
      </c>
      <c r="H43" s="93">
        <v>2.5</v>
      </c>
      <c r="I43" s="93">
        <v>0</v>
      </c>
      <c r="J43" s="93">
        <v>-1.1</v>
      </c>
      <c r="K43" s="93">
        <v>69.44444444444444</v>
      </c>
      <c r="L43" s="16">
        <v>3</v>
      </c>
      <c r="M43" s="16">
        <v>-0.5</v>
      </c>
      <c r="N43" s="16">
        <v>83.33333333333334</v>
      </c>
    </row>
    <row r="44" spans="1:14" ht="15">
      <c r="A44" s="29" t="s">
        <v>34</v>
      </c>
      <c r="B44" s="66">
        <v>144</v>
      </c>
      <c r="C44" s="93">
        <v>20</v>
      </c>
      <c r="D44" s="93">
        <v>197.1</v>
      </c>
      <c r="E44" s="93">
        <v>197.1</v>
      </c>
      <c r="F44" s="93">
        <v>0</v>
      </c>
      <c r="G44" s="93">
        <v>89</v>
      </c>
      <c r="H44" s="93">
        <v>89</v>
      </c>
      <c r="I44" s="93">
        <v>0</v>
      </c>
      <c r="J44" s="93">
        <v>-108.1</v>
      </c>
      <c r="K44" s="93">
        <v>45.15474378488077</v>
      </c>
      <c r="L44" s="16">
        <v>70.4</v>
      </c>
      <c r="M44" s="16">
        <v>18.599999999999994</v>
      </c>
      <c r="N44" s="36">
        <v>126.42045454545455</v>
      </c>
    </row>
    <row r="45" spans="1:14" ht="15">
      <c r="A45" s="29" t="s">
        <v>35</v>
      </c>
      <c r="B45" s="66">
        <v>145</v>
      </c>
      <c r="C45" s="93">
        <v>23.4</v>
      </c>
      <c r="D45" s="93">
        <v>22.3</v>
      </c>
      <c r="E45" s="93">
        <v>22.3</v>
      </c>
      <c r="F45" s="93">
        <v>0</v>
      </c>
      <c r="G45" s="93">
        <v>16.9</v>
      </c>
      <c r="H45" s="93">
        <v>16.9</v>
      </c>
      <c r="I45" s="93">
        <v>0</v>
      </c>
      <c r="J45" s="93">
        <v>-5.400000000000002</v>
      </c>
      <c r="K45" s="93">
        <v>75.7847533632287</v>
      </c>
      <c r="L45" s="16">
        <v>13.3</v>
      </c>
      <c r="M45" s="16">
        <v>3.599999999999998</v>
      </c>
      <c r="N45" s="16">
        <v>127.06766917293231</v>
      </c>
    </row>
    <row r="46" spans="1:14" ht="28.5">
      <c r="A46" s="57" t="s">
        <v>38</v>
      </c>
      <c r="B46" s="49">
        <v>19</v>
      </c>
      <c r="C46" s="97">
        <v>17977.8</v>
      </c>
      <c r="D46" s="97">
        <v>20833.6</v>
      </c>
      <c r="E46" s="97">
        <v>20638.399999999998</v>
      </c>
      <c r="F46" s="97">
        <v>195.2</v>
      </c>
      <c r="G46" s="97">
        <v>15716</v>
      </c>
      <c r="H46" s="97">
        <v>15575.8</v>
      </c>
      <c r="I46" s="97">
        <v>140.2</v>
      </c>
      <c r="J46" s="97">
        <v>-5117.5999999999985</v>
      </c>
      <c r="K46" s="97">
        <v>75.43583442131941</v>
      </c>
      <c r="L46" s="97">
        <v>12796.8</v>
      </c>
      <c r="M46" s="97">
        <v>2919.2000000000007</v>
      </c>
      <c r="N46" s="97">
        <v>122.81195298824707</v>
      </c>
    </row>
    <row r="47" spans="1:14" ht="15">
      <c r="A47" s="260" t="s">
        <v>38</v>
      </c>
      <c r="B47" s="66">
        <v>191</v>
      </c>
      <c r="C47" s="93">
        <v>17977.8</v>
      </c>
      <c r="D47" s="93">
        <v>20833.6</v>
      </c>
      <c r="E47" s="93">
        <v>20638.399999999998</v>
      </c>
      <c r="F47" s="93">
        <v>195.2</v>
      </c>
      <c r="G47" s="93">
        <v>15716</v>
      </c>
      <c r="H47" s="93">
        <v>15575.8</v>
      </c>
      <c r="I47" s="93">
        <v>140.2</v>
      </c>
      <c r="J47" s="93">
        <v>-5117.5999999999985</v>
      </c>
      <c r="K47" s="93">
        <v>75.43583442131941</v>
      </c>
      <c r="L47" s="16">
        <v>12796.8</v>
      </c>
      <c r="M47" s="16">
        <v>2919.2000000000007</v>
      </c>
      <c r="N47" s="16">
        <v>122.81195298824707</v>
      </c>
    </row>
    <row r="48" spans="1:14" ht="17.25">
      <c r="A48" s="113" t="s">
        <v>45</v>
      </c>
      <c r="B48" s="119" t="s">
        <v>44</v>
      </c>
      <c r="C48" s="115">
        <v>25579.5</v>
      </c>
      <c r="D48" s="115">
        <v>31004.5</v>
      </c>
      <c r="E48" s="115">
        <v>30003.3</v>
      </c>
      <c r="F48" s="115">
        <v>1001.2</v>
      </c>
      <c r="G48" s="115">
        <v>21680.399999999998</v>
      </c>
      <c r="H48" s="115">
        <v>21043.199999999997</v>
      </c>
      <c r="I48" s="115">
        <v>637.2</v>
      </c>
      <c r="J48" s="115">
        <v>-9324.100000000002</v>
      </c>
      <c r="K48" s="115">
        <v>69.92662355464529</v>
      </c>
      <c r="L48" s="115">
        <v>17531.100000000002</v>
      </c>
      <c r="M48" s="115">
        <v>4149.299999999996</v>
      </c>
      <c r="N48" s="115">
        <v>123.66822389924188</v>
      </c>
    </row>
    <row r="49" spans="1:14" ht="15.75">
      <c r="A49" s="178" t="s">
        <v>209</v>
      </c>
      <c r="B49" s="149"/>
      <c r="C49" s="148"/>
      <c r="D49" s="150"/>
      <c r="E49" s="150"/>
      <c r="F49" s="150"/>
      <c r="G49" s="150"/>
      <c r="H49" s="150"/>
      <c r="I49" s="150"/>
      <c r="J49" s="150"/>
      <c r="K49" s="150"/>
      <c r="L49" s="48"/>
      <c r="M49" s="36"/>
      <c r="N49" s="36"/>
    </row>
    <row r="50" spans="1:14" ht="16.5">
      <c r="A50" s="277" t="s">
        <v>46</v>
      </c>
      <c r="B50" s="288">
        <v>2</v>
      </c>
      <c r="C50" s="289">
        <v>21708.000000000004</v>
      </c>
      <c r="D50" s="289">
        <v>23508.600000000002</v>
      </c>
      <c r="E50" s="289">
        <v>23100.9</v>
      </c>
      <c r="F50" s="289">
        <v>407.70000000000005</v>
      </c>
      <c r="G50" s="289">
        <v>17227.5</v>
      </c>
      <c r="H50" s="289">
        <v>16886.6</v>
      </c>
      <c r="I50" s="289">
        <v>340.9</v>
      </c>
      <c r="J50" s="289">
        <v>-6281.100000000002</v>
      </c>
      <c r="K50" s="289">
        <v>73.28169265715525</v>
      </c>
      <c r="L50" s="289">
        <v>14155.7</v>
      </c>
      <c r="M50" s="289">
        <v>3071.7999999999993</v>
      </c>
      <c r="N50" s="289">
        <v>121.7000925422268</v>
      </c>
    </row>
    <row r="51" spans="1:14" ht="15.75">
      <c r="A51" s="32" t="s">
        <v>169</v>
      </c>
      <c r="B51" s="154">
        <v>21</v>
      </c>
      <c r="C51" s="150">
        <v>13563.1</v>
      </c>
      <c r="D51" s="150">
        <v>14792.3</v>
      </c>
      <c r="E51" s="150">
        <v>14723</v>
      </c>
      <c r="F51" s="150">
        <v>69.3</v>
      </c>
      <c r="G51" s="150">
        <v>11596.5</v>
      </c>
      <c r="H51" s="150">
        <v>11535.6</v>
      </c>
      <c r="I51" s="150">
        <v>60.9</v>
      </c>
      <c r="J51" s="150">
        <v>-3195.7999999999993</v>
      </c>
      <c r="K51" s="150">
        <v>78.39551658633208</v>
      </c>
      <c r="L51" s="150">
        <v>9599.8</v>
      </c>
      <c r="M51" s="150">
        <v>1996.7000000000007</v>
      </c>
      <c r="N51" s="150">
        <v>120.7993916539928</v>
      </c>
    </row>
    <row r="52" spans="1:14" ht="15.75">
      <c r="A52" s="32" t="s">
        <v>168</v>
      </c>
      <c r="B52" s="154">
        <v>22</v>
      </c>
      <c r="C52" s="150">
        <v>5996.8</v>
      </c>
      <c r="D52" s="150">
        <v>4418.9</v>
      </c>
      <c r="E52" s="150">
        <v>4355.799999999999</v>
      </c>
      <c r="F52" s="150">
        <v>63.1</v>
      </c>
      <c r="G52" s="150">
        <v>2650.6</v>
      </c>
      <c r="H52" s="150">
        <v>2627.2999999999997</v>
      </c>
      <c r="I52" s="150">
        <v>23.3</v>
      </c>
      <c r="J52" s="150">
        <v>-1768.2999999999997</v>
      </c>
      <c r="K52" s="150">
        <v>59.9832537509335</v>
      </c>
      <c r="L52" s="150">
        <v>3076.7</v>
      </c>
      <c r="M52" s="150">
        <v>-426.0999999999999</v>
      </c>
      <c r="N52" s="150">
        <v>86.15074592907986</v>
      </c>
    </row>
    <row r="53" spans="1:14" ht="15.75">
      <c r="A53" s="32" t="s">
        <v>228</v>
      </c>
      <c r="B53" s="154">
        <v>24</v>
      </c>
      <c r="C53" s="150">
        <v>157.89999999999998</v>
      </c>
      <c r="D53" s="150">
        <v>169.20000000000002</v>
      </c>
      <c r="E53" s="150">
        <v>169.20000000000002</v>
      </c>
      <c r="F53" s="150">
        <v>0</v>
      </c>
      <c r="G53" s="150">
        <v>118.4</v>
      </c>
      <c r="H53" s="150">
        <v>118.4</v>
      </c>
      <c r="I53" s="150">
        <v>0</v>
      </c>
      <c r="J53" s="150">
        <v>-50.80000000000001</v>
      </c>
      <c r="K53" s="150">
        <v>69.97635933806147</v>
      </c>
      <c r="L53" s="150">
        <v>76.00000000000001</v>
      </c>
      <c r="M53" s="150">
        <v>42.39999999999999</v>
      </c>
      <c r="N53" s="150">
        <v>155.7894736842105</v>
      </c>
    </row>
    <row r="54" spans="1:14" ht="15">
      <c r="A54" s="45" t="s">
        <v>229</v>
      </c>
      <c r="B54" s="155">
        <v>241</v>
      </c>
      <c r="C54" s="263">
        <v>39.7</v>
      </c>
      <c r="D54" s="263">
        <v>43.6</v>
      </c>
      <c r="E54" s="263">
        <v>43.6</v>
      </c>
      <c r="F54" s="263">
        <v>0</v>
      </c>
      <c r="G54" s="263">
        <v>27.8</v>
      </c>
      <c r="H54" s="263">
        <v>27.8</v>
      </c>
      <c r="I54" s="263">
        <v>0</v>
      </c>
      <c r="J54" s="263">
        <v>-15.8</v>
      </c>
      <c r="K54" s="263">
        <v>63.76146788990825</v>
      </c>
      <c r="L54" s="263">
        <v>11.9</v>
      </c>
      <c r="M54" s="263">
        <v>15.9</v>
      </c>
      <c r="N54" s="263" t="s">
        <v>271</v>
      </c>
    </row>
    <row r="55" spans="1:14" ht="15">
      <c r="A55" s="45" t="s">
        <v>230</v>
      </c>
      <c r="B55" s="155">
        <v>242</v>
      </c>
      <c r="C55" s="263">
        <v>112</v>
      </c>
      <c r="D55" s="263">
        <v>115.8</v>
      </c>
      <c r="E55" s="263">
        <v>115.8</v>
      </c>
      <c r="F55" s="263">
        <v>0</v>
      </c>
      <c r="G55" s="263">
        <v>86.9</v>
      </c>
      <c r="H55" s="263">
        <v>86.9</v>
      </c>
      <c r="I55" s="263">
        <v>0</v>
      </c>
      <c r="J55" s="263">
        <v>-28.89999999999999</v>
      </c>
      <c r="K55" s="263">
        <v>75.04317789291883</v>
      </c>
      <c r="L55" s="263">
        <v>61.2</v>
      </c>
      <c r="M55" s="263">
        <v>25.700000000000003</v>
      </c>
      <c r="N55" s="263">
        <v>141.99346405228758</v>
      </c>
    </row>
    <row r="56" spans="1:14" ht="24.75" customHeight="1">
      <c r="A56" s="74" t="s">
        <v>231</v>
      </c>
      <c r="B56" s="155">
        <v>243</v>
      </c>
      <c r="C56" s="263">
        <v>6.2</v>
      </c>
      <c r="D56" s="263">
        <v>9.8</v>
      </c>
      <c r="E56" s="263">
        <v>9.8</v>
      </c>
      <c r="F56" s="263">
        <v>0</v>
      </c>
      <c r="G56" s="263">
        <v>3.7</v>
      </c>
      <c r="H56" s="263">
        <v>3.7</v>
      </c>
      <c r="I56" s="263">
        <v>0</v>
      </c>
      <c r="J56" s="263">
        <v>-6.1000000000000005</v>
      </c>
      <c r="K56" s="263">
        <v>37.755102040816325</v>
      </c>
      <c r="L56" s="263">
        <v>2.9</v>
      </c>
      <c r="M56" s="263">
        <v>0.8000000000000003</v>
      </c>
      <c r="N56" s="263">
        <v>127.58620689655173</v>
      </c>
    </row>
    <row r="57" spans="1:14" ht="15.75">
      <c r="A57" s="32" t="s">
        <v>252</v>
      </c>
      <c r="B57" s="154">
        <v>25</v>
      </c>
      <c r="C57" s="150">
        <v>378.4</v>
      </c>
      <c r="D57" s="150">
        <v>1364.5</v>
      </c>
      <c r="E57" s="150">
        <v>1363.7</v>
      </c>
      <c r="F57" s="150">
        <v>0.8</v>
      </c>
      <c r="G57" s="150">
        <v>906.8</v>
      </c>
      <c r="H57" s="150">
        <v>906</v>
      </c>
      <c r="I57" s="150">
        <v>0.8</v>
      </c>
      <c r="J57" s="150">
        <v>-457.70000000000005</v>
      </c>
      <c r="K57" s="150">
        <v>66.45657750091608</v>
      </c>
      <c r="L57" s="150">
        <v>253.6</v>
      </c>
      <c r="M57" s="150">
        <v>653.1999999999999</v>
      </c>
      <c r="N57" s="150" t="s">
        <v>271</v>
      </c>
    </row>
    <row r="58" spans="1:14" ht="15.75">
      <c r="A58" s="32" t="s">
        <v>220</v>
      </c>
      <c r="B58" s="154">
        <v>26</v>
      </c>
      <c r="C58" s="150">
        <v>43</v>
      </c>
      <c r="D58" s="150">
        <v>909.2</v>
      </c>
      <c r="E58" s="150">
        <v>768.2</v>
      </c>
      <c r="F58" s="150">
        <v>141</v>
      </c>
      <c r="G58" s="150">
        <v>704.7</v>
      </c>
      <c r="H58" s="150">
        <v>575.4000000000001</v>
      </c>
      <c r="I58" s="150">
        <v>129.3</v>
      </c>
      <c r="J58" s="150">
        <v>-204.5</v>
      </c>
      <c r="K58" s="150">
        <v>77.50769907611087</v>
      </c>
      <c r="L58" s="150">
        <v>145.4</v>
      </c>
      <c r="M58" s="150">
        <v>559.3000000000001</v>
      </c>
      <c r="N58" s="150" t="s">
        <v>271</v>
      </c>
    </row>
    <row r="59" spans="1:14" ht="15.75">
      <c r="A59" s="32" t="s">
        <v>167</v>
      </c>
      <c r="B59" s="154">
        <v>27</v>
      </c>
      <c r="C59" s="150">
        <v>1100.2</v>
      </c>
      <c r="D59" s="150">
        <v>1372.4</v>
      </c>
      <c r="E59" s="150">
        <v>1266.1000000000001</v>
      </c>
      <c r="F59" s="150">
        <v>106.3</v>
      </c>
      <c r="G59" s="150">
        <v>969.3</v>
      </c>
      <c r="H59" s="150">
        <v>865.0999999999999</v>
      </c>
      <c r="I59" s="150">
        <v>104.2</v>
      </c>
      <c r="J59" s="150">
        <v>-403.10000000000014</v>
      </c>
      <c r="K59" s="150">
        <v>70.6280967647916</v>
      </c>
      <c r="L59" s="150">
        <v>739.9</v>
      </c>
      <c r="M59" s="150">
        <v>229.39999999999998</v>
      </c>
      <c r="N59" s="150">
        <v>131.00418975537232</v>
      </c>
    </row>
    <row r="60" spans="1:14" ht="15.75">
      <c r="A60" s="32" t="s">
        <v>166</v>
      </c>
      <c r="B60" s="154">
        <v>28</v>
      </c>
      <c r="C60" s="150">
        <v>466.8</v>
      </c>
      <c r="D60" s="150">
        <v>465.4</v>
      </c>
      <c r="E60" s="150">
        <v>438.2</v>
      </c>
      <c r="F60" s="150">
        <v>27.2</v>
      </c>
      <c r="G60" s="150">
        <v>266.5</v>
      </c>
      <c r="H60" s="150">
        <v>244.1</v>
      </c>
      <c r="I60" s="150">
        <v>22.4</v>
      </c>
      <c r="J60" s="150">
        <v>-198.89999999999998</v>
      </c>
      <c r="K60" s="150">
        <v>57.262569832402235</v>
      </c>
      <c r="L60" s="150">
        <v>258.6</v>
      </c>
      <c r="M60" s="150">
        <v>7.899999999999977</v>
      </c>
      <c r="N60" s="150">
        <v>103.05491105955143</v>
      </c>
    </row>
    <row r="61" spans="1:14" ht="15.75">
      <c r="A61" s="81" t="s">
        <v>165</v>
      </c>
      <c r="B61" s="168">
        <v>29</v>
      </c>
      <c r="C61" s="150">
        <v>1.8</v>
      </c>
      <c r="D61" s="150">
        <v>16.7</v>
      </c>
      <c r="E61" s="150">
        <v>16.7</v>
      </c>
      <c r="F61" s="150">
        <v>0</v>
      </c>
      <c r="G61" s="150">
        <v>14.7</v>
      </c>
      <c r="H61" s="150">
        <v>14.7</v>
      </c>
      <c r="I61" s="150">
        <v>0</v>
      </c>
      <c r="J61" s="150">
        <v>-2</v>
      </c>
      <c r="K61" s="150">
        <v>88.02395209580838</v>
      </c>
      <c r="L61" s="150">
        <v>5.7</v>
      </c>
      <c r="M61" s="150">
        <v>9</v>
      </c>
      <c r="N61" s="150" t="s">
        <v>271</v>
      </c>
    </row>
    <row r="62" spans="1:14" ht="25.5" customHeight="1">
      <c r="A62" s="179" t="s">
        <v>175</v>
      </c>
      <c r="B62" s="72">
        <v>291</v>
      </c>
      <c r="C62" s="263">
        <v>1.8</v>
      </c>
      <c r="D62" s="263">
        <v>16.7</v>
      </c>
      <c r="E62" s="263">
        <v>16.7</v>
      </c>
      <c r="F62" s="263">
        <v>0</v>
      </c>
      <c r="G62" s="263">
        <v>14.7</v>
      </c>
      <c r="H62" s="263">
        <v>14.7</v>
      </c>
      <c r="I62" s="263">
        <v>0</v>
      </c>
      <c r="J62" s="263">
        <v>-2</v>
      </c>
      <c r="K62" s="263">
        <v>88.02395209580838</v>
      </c>
      <c r="L62" s="263">
        <v>5.7</v>
      </c>
      <c r="M62" s="263">
        <v>9</v>
      </c>
      <c r="N62" s="263" t="s">
        <v>271</v>
      </c>
    </row>
    <row r="63" spans="1:14" ht="16.5">
      <c r="A63" s="279" t="s">
        <v>163</v>
      </c>
      <c r="B63" s="288">
        <v>3</v>
      </c>
      <c r="C63" s="289">
        <v>3871.5000000000005</v>
      </c>
      <c r="D63" s="289">
        <v>7495.900000000001</v>
      </c>
      <c r="E63" s="289">
        <v>6902.400000000001</v>
      </c>
      <c r="F63" s="289">
        <v>593.5</v>
      </c>
      <c r="G63" s="289">
        <v>4452.9</v>
      </c>
      <c r="H63" s="289">
        <v>4156.599999999999</v>
      </c>
      <c r="I63" s="289">
        <v>296.3</v>
      </c>
      <c r="J63" s="289">
        <v>-3043.000000000001</v>
      </c>
      <c r="K63" s="289">
        <v>59.404474446030484</v>
      </c>
      <c r="L63" s="289">
        <v>3375.3999999999996</v>
      </c>
      <c r="M63" s="289">
        <v>1077.5</v>
      </c>
      <c r="N63" s="289">
        <v>131.9221425608817</v>
      </c>
    </row>
    <row r="64" spans="1:14" ht="15.75">
      <c r="A64" s="32" t="s">
        <v>164</v>
      </c>
      <c r="B64" s="154">
        <v>31</v>
      </c>
      <c r="C64" s="150">
        <v>3761.6</v>
      </c>
      <c r="D64" s="150">
        <v>7380.5</v>
      </c>
      <c r="E64" s="150">
        <v>6796.2</v>
      </c>
      <c r="F64" s="150">
        <v>584.3</v>
      </c>
      <c r="G64" s="150">
        <v>3703.6</v>
      </c>
      <c r="H64" s="150">
        <v>3414</v>
      </c>
      <c r="I64" s="150">
        <v>289.6</v>
      </c>
      <c r="J64" s="150">
        <v>-3676.9</v>
      </c>
      <c r="K64" s="150">
        <v>50.180882054061385</v>
      </c>
      <c r="L64" s="150">
        <v>2518.6</v>
      </c>
      <c r="M64" s="150">
        <v>1185</v>
      </c>
      <c r="N64" s="150">
        <v>147.04994838402288</v>
      </c>
    </row>
    <row r="65" spans="1:14" ht="15.75">
      <c r="A65" s="37" t="s">
        <v>3</v>
      </c>
      <c r="B65" s="153"/>
      <c r="C65" s="148"/>
      <c r="D65" s="150"/>
      <c r="E65" s="150"/>
      <c r="F65" s="150"/>
      <c r="G65" s="150"/>
      <c r="H65" s="150"/>
      <c r="I65" s="150"/>
      <c r="J65" s="150"/>
      <c r="K65" s="150"/>
      <c r="L65" s="48"/>
      <c r="M65" s="36"/>
      <c r="N65" s="36"/>
    </row>
    <row r="66" spans="1:14" ht="15">
      <c r="A66" s="75" t="s">
        <v>173</v>
      </c>
      <c r="B66" s="155">
        <v>319</v>
      </c>
      <c r="C66" s="263">
        <v>1370.9</v>
      </c>
      <c r="D66" s="263">
        <v>3515.1</v>
      </c>
      <c r="E66" s="263">
        <v>3317.6</v>
      </c>
      <c r="F66" s="263">
        <v>197.5</v>
      </c>
      <c r="G66" s="263">
        <v>1588.2</v>
      </c>
      <c r="H66" s="263">
        <v>1540.9</v>
      </c>
      <c r="I66" s="263">
        <v>47.3</v>
      </c>
      <c r="J66" s="263">
        <v>-1926.8999999999999</v>
      </c>
      <c r="K66" s="263">
        <v>45.18221387727234</v>
      </c>
      <c r="L66" s="263">
        <v>547.6</v>
      </c>
      <c r="M66" s="263">
        <v>1040.6</v>
      </c>
      <c r="N66" s="263" t="s">
        <v>271</v>
      </c>
    </row>
    <row r="67" spans="1:14" ht="15.75">
      <c r="A67" s="211" t="s">
        <v>244</v>
      </c>
      <c r="B67" s="154" t="s">
        <v>241</v>
      </c>
      <c r="C67" s="150">
        <v>1820.4</v>
      </c>
      <c r="D67" s="150">
        <v>2015.5</v>
      </c>
      <c r="E67" s="150">
        <v>2006.3</v>
      </c>
      <c r="F67" s="150">
        <v>9.2</v>
      </c>
      <c r="G67" s="150">
        <v>1270.6</v>
      </c>
      <c r="H67" s="150">
        <v>1263.8999999999999</v>
      </c>
      <c r="I67" s="150">
        <v>6.7</v>
      </c>
      <c r="J67" s="150">
        <v>-744.9000000000001</v>
      </c>
      <c r="K67" s="150">
        <v>63.041428925824846</v>
      </c>
      <c r="L67" s="150">
        <v>1159.1</v>
      </c>
      <c r="M67" s="150">
        <v>111.5</v>
      </c>
      <c r="N67" s="150">
        <v>109.61953239582434</v>
      </c>
    </row>
    <row r="68" spans="1:14" ht="31.5">
      <c r="A68" s="211" t="s">
        <v>203</v>
      </c>
      <c r="B68" s="293" t="s">
        <v>250</v>
      </c>
      <c r="C68" s="150">
        <v>-1710.5</v>
      </c>
      <c r="D68" s="150">
        <v>-1900.1</v>
      </c>
      <c r="E68" s="150">
        <v>-1900.1</v>
      </c>
      <c r="F68" s="150">
        <v>0</v>
      </c>
      <c r="G68" s="150">
        <v>-521.3</v>
      </c>
      <c r="H68" s="150">
        <v>-521.3</v>
      </c>
      <c r="I68" s="150">
        <v>0</v>
      </c>
      <c r="J68" s="150">
        <v>1378.8</v>
      </c>
      <c r="K68" s="150">
        <v>27.435398136940158</v>
      </c>
      <c r="L68" s="150">
        <v>-302.3</v>
      </c>
      <c r="M68" s="150">
        <v>-218.99999999999994</v>
      </c>
      <c r="N68" s="150">
        <v>172.44459146543167</v>
      </c>
    </row>
    <row r="69" spans="1:14" ht="17.25">
      <c r="A69" s="113" t="s">
        <v>184</v>
      </c>
      <c r="B69" s="114" t="s">
        <v>170</v>
      </c>
      <c r="C69" s="133">
        <v>-735.7000000000044</v>
      </c>
      <c r="D69" s="133">
        <v>-2643.7000000000044</v>
      </c>
      <c r="E69" s="133">
        <v>-2111.400000000004</v>
      </c>
      <c r="F69" s="133">
        <v>-532.3000000000001</v>
      </c>
      <c r="G69" s="133">
        <v>598</v>
      </c>
      <c r="H69" s="133">
        <v>922.2</v>
      </c>
      <c r="I69" s="133">
        <v>-324.20000000000005</v>
      </c>
      <c r="J69" s="133">
        <v>3241.7000000000044</v>
      </c>
      <c r="K69" s="133">
        <v>122.61981314067401</v>
      </c>
      <c r="L69" s="133">
        <v>730.9000000000015</v>
      </c>
      <c r="M69" s="133">
        <v>-132.90000000000146</v>
      </c>
      <c r="N69" s="133">
        <v>81.81693802161702</v>
      </c>
    </row>
    <row r="70" spans="1:14" ht="17.25">
      <c r="A70" s="116" t="s">
        <v>156</v>
      </c>
      <c r="B70" s="173" t="s">
        <v>218</v>
      </c>
      <c r="C70" s="134">
        <v>735.7000000000044</v>
      </c>
      <c r="D70" s="134">
        <v>2643.7000000000044</v>
      </c>
      <c r="E70" s="134">
        <v>2111.400000000004</v>
      </c>
      <c r="F70" s="134">
        <v>532.3000000000001</v>
      </c>
      <c r="G70" s="134">
        <v>-598</v>
      </c>
      <c r="H70" s="134">
        <v>-922.2</v>
      </c>
      <c r="I70" s="134">
        <v>324.20000000000005</v>
      </c>
      <c r="J70" s="134">
        <v>-3241.7000000000044</v>
      </c>
      <c r="K70" s="134">
        <v>22.619813140674015</v>
      </c>
      <c r="L70" s="134">
        <v>-730.9000000000015</v>
      </c>
      <c r="M70" s="134">
        <v>132.90000000000146</v>
      </c>
      <c r="N70" s="134">
        <v>81.81693802161702</v>
      </c>
    </row>
    <row r="71" spans="1:14" ht="17.25">
      <c r="A71" s="118" t="s">
        <v>68</v>
      </c>
      <c r="B71" s="114" t="s">
        <v>69</v>
      </c>
      <c r="C71" s="135">
        <v>15.599999999999998</v>
      </c>
      <c r="D71" s="135">
        <v>10.799999999999999</v>
      </c>
      <c r="E71" s="135">
        <v>10.799999999999999</v>
      </c>
      <c r="F71" s="135">
        <v>0</v>
      </c>
      <c r="G71" s="135">
        <v>-4</v>
      </c>
      <c r="H71" s="135">
        <v>5.8999999999999915</v>
      </c>
      <c r="I71" s="135">
        <v>-9.899999999999991</v>
      </c>
      <c r="J71" s="135">
        <v>-14.799999999999999</v>
      </c>
      <c r="K71" s="135">
        <v>37.03703703703704</v>
      </c>
      <c r="L71" s="135">
        <v>-21.999999999999993</v>
      </c>
      <c r="M71" s="135">
        <v>17.999999999999993</v>
      </c>
      <c r="N71" s="135">
        <v>18.181818181818187</v>
      </c>
    </row>
    <row r="72" spans="1:14" ht="15">
      <c r="A72" s="60" t="s">
        <v>71</v>
      </c>
      <c r="B72" s="55" t="s">
        <v>70</v>
      </c>
      <c r="C72" s="106">
        <v>-0.8</v>
      </c>
      <c r="D72" s="106">
        <v>-5.9</v>
      </c>
      <c r="E72" s="106">
        <v>-5.9</v>
      </c>
      <c r="F72" s="106">
        <v>0</v>
      </c>
      <c r="G72" s="106">
        <v>0.5999999999999996</v>
      </c>
      <c r="H72" s="106">
        <v>0.5999999999999996</v>
      </c>
      <c r="I72" s="106">
        <v>0</v>
      </c>
      <c r="J72" s="106">
        <v>6.5</v>
      </c>
      <c r="K72" s="106">
        <v>110.2</v>
      </c>
      <c r="L72" s="15">
        <v>-20.9</v>
      </c>
      <c r="M72" s="15">
        <v>21.5</v>
      </c>
      <c r="N72" s="15">
        <v>102.9</v>
      </c>
    </row>
    <row r="73" spans="1:14" ht="30">
      <c r="A73" s="46" t="s">
        <v>75</v>
      </c>
      <c r="B73" s="56" t="s">
        <v>72</v>
      </c>
      <c r="C73" s="56"/>
      <c r="D73" s="107">
        <v>0</v>
      </c>
      <c r="E73" s="107">
        <v>0</v>
      </c>
      <c r="F73" s="107">
        <v>0</v>
      </c>
      <c r="G73" s="107">
        <v>0</v>
      </c>
      <c r="H73" s="107">
        <v>0</v>
      </c>
      <c r="I73" s="107">
        <v>0</v>
      </c>
      <c r="J73" s="107">
        <v>0</v>
      </c>
      <c r="K73" s="107" t="s">
        <v>0</v>
      </c>
      <c r="L73" s="16">
        <v>0</v>
      </c>
      <c r="M73" s="16">
        <v>0</v>
      </c>
      <c r="N73" s="16" t="s">
        <v>0</v>
      </c>
    </row>
    <row r="74" spans="1:14" ht="15">
      <c r="A74" s="46" t="s">
        <v>76</v>
      </c>
      <c r="B74" s="56" t="s">
        <v>73</v>
      </c>
      <c r="C74" s="56"/>
      <c r="D74" s="107">
        <v>0</v>
      </c>
      <c r="E74" s="107">
        <v>0</v>
      </c>
      <c r="F74" s="107">
        <v>0</v>
      </c>
      <c r="G74" s="107">
        <v>0</v>
      </c>
      <c r="H74" s="107">
        <v>0</v>
      </c>
      <c r="I74" s="107">
        <v>0</v>
      </c>
      <c r="J74" s="107">
        <v>0</v>
      </c>
      <c r="K74" s="107" t="s">
        <v>0</v>
      </c>
      <c r="L74" s="16">
        <v>0</v>
      </c>
      <c r="M74" s="16">
        <v>0</v>
      </c>
      <c r="N74" s="16" t="s">
        <v>0</v>
      </c>
    </row>
    <row r="75" spans="1:14" ht="30">
      <c r="A75" s="46" t="s">
        <v>78</v>
      </c>
      <c r="B75" s="56" t="s">
        <v>74</v>
      </c>
      <c r="C75" s="107">
        <v>-0.8</v>
      </c>
      <c r="D75" s="107">
        <v>-6.2</v>
      </c>
      <c r="E75" s="107">
        <v>-6.2</v>
      </c>
      <c r="F75" s="107">
        <v>0</v>
      </c>
      <c r="G75" s="107">
        <v>-4</v>
      </c>
      <c r="H75" s="107">
        <v>-4</v>
      </c>
      <c r="I75" s="107">
        <v>0</v>
      </c>
      <c r="J75" s="107">
        <v>2.2</v>
      </c>
      <c r="K75" s="107">
        <v>64.51612903225806</v>
      </c>
      <c r="L75" s="16">
        <v>-22.2</v>
      </c>
      <c r="M75" s="16">
        <v>18.2</v>
      </c>
      <c r="N75" s="16">
        <v>18.01801801801802</v>
      </c>
    </row>
    <row r="76" spans="1:14" ht="15">
      <c r="A76" s="46" t="s">
        <v>79</v>
      </c>
      <c r="B76" s="56" t="s">
        <v>80</v>
      </c>
      <c r="C76" s="56"/>
      <c r="D76" s="107">
        <v>0.3</v>
      </c>
      <c r="E76" s="107">
        <v>0.3</v>
      </c>
      <c r="F76" s="107">
        <v>0</v>
      </c>
      <c r="G76" s="107">
        <v>4.6</v>
      </c>
      <c r="H76" s="107">
        <v>4.6</v>
      </c>
      <c r="I76" s="107">
        <v>0</v>
      </c>
      <c r="J76" s="107">
        <v>4.3</v>
      </c>
      <c r="K76" s="107" t="s">
        <v>271</v>
      </c>
      <c r="L76" s="16">
        <v>1.3</v>
      </c>
      <c r="M76" s="16">
        <v>3.3</v>
      </c>
      <c r="N76" s="16" t="s">
        <v>271</v>
      </c>
    </row>
    <row r="77" spans="1:14" ht="15">
      <c r="A77" s="61" t="s">
        <v>84</v>
      </c>
      <c r="B77" s="55" t="s">
        <v>83</v>
      </c>
      <c r="C77" s="106">
        <v>0</v>
      </c>
      <c r="D77" s="106">
        <v>0</v>
      </c>
      <c r="E77" s="106">
        <v>0</v>
      </c>
      <c r="F77" s="106">
        <v>0</v>
      </c>
      <c r="G77" s="108">
        <v>-10</v>
      </c>
      <c r="H77" s="108">
        <v>-0.10000000000000853</v>
      </c>
      <c r="I77" s="108">
        <v>-9.899999999999991</v>
      </c>
      <c r="J77" s="108">
        <v>-10</v>
      </c>
      <c r="K77" s="106" t="s">
        <v>0</v>
      </c>
      <c r="L77" s="15">
        <v>-5.599999999999994</v>
      </c>
      <c r="M77" s="15">
        <v>-4.400000000000006</v>
      </c>
      <c r="N77" s="15">
        <v>178.57142857142875</v>
      </c>
    </row>
    <row r="78" spans="1:14" ht="15">
      <c r="A78" s="46" t="s">
        <v>82</v>
      </c>
      <c r="B78" s="56" t="s">
        <v>198</v>
      </c>
      <c r="C78" s="107">
        <v>0</v>
      </c>
      <c r="D78" s="107">
        <v>0</v>
      </c>
      <c r="E78" s="107">
        <v>0</v>
      </c>
      <c r="F78" s="107">
        <v>0</v>
      </c>
      <c r="G78" s="101">
        <v>74.6</v>
      </c>
      <c r="H78" s="101">
        <v>0.3999999999999915</v>
      </c>
      <c r="I78" s="101">
        <v>74.2</v>
      </c>
      <c r="J78" s="101">
        <v>74.6</v>
      </c>
      <c r="K78" s="107" t="s">
        <v>0</v>
      </c>
      <c r="L78" s="16">
        <v>65.5</v>
      </c>
      <c r="M78" s="16">
        <v>9.099999999999994</v>
      </c>
      <c r="N78" s="16">
        <v>113.89312977099235</v>
      </c>
    </row>
    <row r="79" spans="1:14" ht="15">
      <c r="A79" s="46" t="s">
        <v>85</v>
      </c>
      <c r="B79" s="56" t="s">
        <v>199</v>
      </c>
      <c r="C79" s="107">
        <v>0</v>
      </c>
      <c r="D79" s="107">
        <v>0</v>
      </c>
      <c r="E79" s="107">
        <v>0</v>
      </c>
      <c r="F79" s="107">
        <v>0</v>
      </c>
      <c r="G79" s="101">
        <v>-84.6</v>
      </c>
      <c r="H79" s="101">
        <v>-0.5</v>
      </c>
      <c r="I79" s="101">
        <v>-84.1</v>
      </c>
      <c r="J79" s="101">
        <v>-84.6</v>
      </c>
      <c r="K79" s="107" t="s">
        <v>0</v>
      </c>
      <c r="L79" s="16">
        <v>-71.1</v>
      </c>
      <c r="M79" s="16">
        <v>-13.5</v>
      </c>
      <c r="N79" s="16">
        <v>118.98734177215191</v>
      </c>
    </row>
    <row r="80" spans="1:14" ht="31.5">
      <c r="A80" s="62" t="s">
        <v>99</v>
      </c>
      <c r="B80" s="55" t="s">
        <v>97</v>
      </c>
      <c r="C80" s="109">
        <v>16.4</v>
      </c>
      <c r="D80" s="109">
        <v>16.7</v>
      </c>
      <c r="E80" s="109">
        <v>16.7</v>
      </c>
      <c r="F80" s="109">
        <v>0</v>
      </c>
      <c r="G80" s="109">
        <v>5.4</v>
      </c>
      <c r="H80" s="109">
        <v>5.4</v>
      </c>
      <c r="I80" s="109">
        <v>0</v>
      </c>
      <c r="J80" s="109">
        <v>-11.299999999999999</v>
      </c>
      <c r="K80" s="109">
        <v>32.33532934131737</v>
      </c>
      <c r="L80" s="39">
        <v>4.5</v>
      </c>
      <c r="M80" s="39">
        <v>0.9000000000000004</v>
      </c>
      <c r="N80" s="21">
        <v>120.00000000000001</v>
      </c>
    </row>
    <row r="81" spans="1:14" ht="15.75">
      <c r="A81" s="46" t="s">
        <v>96</v>
      </c>
      <c r="B81" s="56" t="s">
        <v>98</v>
      </c>
      <c r="C81" s="107">
        <v>16.4</v>
      </c>
      <c r="D81" s="107">
        <v>16.7</v>
      </c>
      <c r="E81" s="107">
        <v>16.7</v>
      </c>
      <c r="F81" s="107">
        <v>0</v>
      </c>
      <c r="G81" s="107">
        <v>5.4</v>
      </c>
      <c r="H81" s="107">
        <v>5.4</v>
      </c>
      <c r="I81" s="107">
        <v>0</v>
      </c>
      <c r="J81" s="107">
        <v>-11.299999999999999</v>
      </c>
      <c r="K81" s="107">
        <v>32.33532934131737</v>
      </c>
      <c r="L81" s="17">
        <v>4.5</v>
      </c>
      <c r="M81" s="17">
        <v>0.9000000000000004</v>
      </c>
      <c r="N81" s="36">
        <v>120.00000000000001</v>
      </c>
    </row>
    <row r="82" spans="1:14" ht="15.75">
      <c r="A82" s="46" t="s">
        <v>100</v>
      </c>
      <c r="B82" s="56" t="s">
        <v>101</v>
      </c>
      <c r="C82" s="56"/>
      <c r="D82" s="107">
        <v>0</v>
      </c>
      <c r="E82" s="107">
        <v>0</v>
      </c>
      <c r="F82" s="107">
        <v>0</v>
      </c>
      <c r="G82" s="107">
        <v>0</v>
      </c>
      <c r="H82" s="107">
        <v>0</v>
      </c>
      <c r="I82" s="107">
        <v>0</v>
      </c>
      <c r="J82" s="107">
        <v>0</v>
      </c>
      <c r="K82" s="107" t="s">
        <v>0</v>
      </c>
      <c r="L82" s="17">
        <v>0</v>
      </c>
      <c r="M82" s="17">
        <v>0</v>
      </c>
      <c r="N82" s="36" t="s">
        <v>0</v>
      </c>
    </row>
    <row r="83" spans="1:14" ht="17.25">
      <c r="A83" s="113" t="s">
        <v>108</v>
      </c>
      <c r="B83" s="114" t="s">
        <v>81</v>
      </c>
      <c r="C83" s="133">
        <v>437.20000000000005</v>
      </c>
      <c r="D83" s="133">
        <v>782.3000000000001</v>
      </c>
      <c r="E83" s="133">
        <v>510.70000000000005</v>
      </c>
      <c r="F83" s="133">
        <v>271.6</v>
      </c>
      <c r="G83" s="133">
        <v>123.9</v>
      </c>
      <c r="H83" s="133">
        <v>-87.19999999999999</v>
      </c>
      <c r="I83" s="133">
        <v>211.1</v>
      </c>
      <c r="J83" s="133">
        <v>-658.4000000000001</v>
      </c>
      <c r="K83" s="133">
        <v>15.837913843793942</v>
      </c>
      <c r="L83" s="133">
        <v>26.799999999999997</v>
      </c>
      <c r="M83" s="133">
        <v>97.10000000000001</v>
      </c>
      <c r="N83" s="222" t="s">
        <v>271</v>
      </c>
    </row>
    <row r="84" spans="1:14" ht="15.75">
      <c r="A84" s="60" t="s">
        <v>110</v>
      </c>
      <c r="B84" s="54" t="s">
        <v>111</v>
      </c>
      <c r="C84" s="106">
        <v>0</v>
      </c>
      <c r="D84" s="106">
        <v>-2</v>
      </c>
      <c r="E84" s="106">
        <v>-2</v>
      </c>
      <c r="F84" s="106">
        <v>0</v>
      </c>
      <c r="G84" s="106">
        <v>-2</v>
      </c>
      <c r="H84" s="106">
        <v>-2</v>
      </c>
      <c r="I84" s="106">
        <v>0</v>
      </c>
      <c r="J84" s="106">
        <v>0</v>
      </c>
      <c r="K84" s="106">
        <v>100</v>
      </c>
      <c r="L84" s="15">
        <v>65</v>
      </c>
      <c r="M84" s="15">
        <v>-67</v>
      </c>
      <c r="N84" s="36">
        <v>3.1</v>
      </c>
    </row>
    <row r="85" spans="1:14" ht="15">
      <c r="A85" s="46" t="s">
        <v>109</v>
      </c>
      <c r="B85" s="56" t="s">
        <v>112</v>
      </c>
      <c r="C85" s="56"/>
      <c r="D85" s="107">
        <v>0</v>
      </c>
      <c r="E85" s="107">
        <v>0</v>
      </c>
      <c r="F85" s="107">
        <v>0</v>
      </c>
      <c r="G85" s="107">
        <v>0</v>
      </c>
      <c r="H85" s="107">
        <v>0</v>
      </c>
      <c r="I85" s="107">
        <v>0</v>
      </c>
      <c r="J85" s="107">
        <v>0</v>
      </c>
      <c r="K85" s="107" t="s">
        <v>0</v>
      </c>
      <c r="L85" s="16">
        <v>0</v>
      </c>
      <c r="M85" s="16">
        <v>0</v>
      </c>
      <c r="N85" s="36" t="s">
        <v>0</v>
      </c>
    </row>
    <row r="86" spans="1:14" ht="15">
      <c r="A86" s="46" t="s">
        <v>255</v>
      </c>
      <c r="B86" s="56" t="s">
        <v>113</v>
      </c>
      <c r="C86" s="56"/>
      <c r="D86" s="107">
        <v>0</v>
      </c>
      <c r="E86" s="107">
        <v>0</v>
      </c>
      <c r="F86" s="107">
        <v>0</v>
      </c>
      <c r="G86" s="107">
        <v>0</v>
      </c>
      <c r="H86" s="107">
        <v>0</v>
      </c>
      <c r="I86" s="107">
        <v>0</v>
      </c>
      <c r="J86" s="107">
        <v>0</v>
      </c>
      <c r="K86" s="107" t="s">
        <v>0</v>
      </c>
      <c r="L86" s="16">
        <v>0</v>
      </c>
      <c r="M86" s="16">
        <v>0</v>
      </c>
      <c r="N86" s="36" t="s">
        <v>0</v>
      </c>
    </row>
    <row r="87" spans="1:14" ht="15">
      <c r="A87" s="46" t="s">
        <v>254</v>
      </c>
      <c r="B87" s="56" t="s">
        <v>253</v>
      </c>
      <c r="C87" s="56"/>
      <c r="D87" s="107">
        <v>-2</v>
      </c>
      <c r="E87" s="107">
        <v>-2</v>
      </c>
      <c r="F87" s="107">
        <v>0</v>
      </c>
      <c r="G87" s="107">
        <v>-2</v>
      </c>
      <c r="H87" s="107">
        <v>-2</v>
      </c>
      <c r="I87" s="107">
        <v>0</v>
      </c>
      <c r="J87" s="107">
        <v>0</v>
      </c>
      <c r="K87" s="107">
        <v>100</v>
      </c>
      <c r="L87" s="107">
        <v>65</v>
      </c>
      <c r="M87" s="107">
        <v>-67</v>
      </c>
      <c r="N87" s="107">
        <v>3.1</v>
      </c>
    </row>
    <row r="88" spans="1:14" ht="15">
      <c r="A88" s="46" t="s">
        <v>114</v>
      </c>
      <c r="B88" s="56" t="s">
        <v>115</v>
      </c>
      <c r="C88" s="107">
        <v>0</v>
      </c>
      <c r="D88" s="107">
        <v>0</v>
      </c>
      <c r="E88" s="107">
        <v>0</v>
      </c>
      <c r="F88" s="107">
        <v>0</v>
      </c>
      <c r="G88" s="107">
        <v>0</v>
      </c>
      <c r="H88" s="107">
        <v>0</v>
      </c>
      <c r="I88" s="107">
        <v>0</v>
      </c>
      <c r="J88" s="107">
        <v>0</v>
      </c>
      <c r="K88" s="107" t="s">
        <v>0</v>
      </c>
      <c r="L88" s="16">
        <v>0</v>
      </c>
      <c r="M88" s="16">
        <v>0</v>
      </c>
      <c r="N88" s="36" t="s">
        <v>0</v>
      </c>
    </row>
    <row r="89" spans="1:14" ht="15.75">
      <c r="A89" s="63" t="s">
        <v>118</v>
      </c>
      <c r="B89" s="54" t="s">
        <v>116</v>
      </c>
      <c r="C89" s="107">
        <v>0</v>
      </c>
      <c r="D89" s="107">
        <v>0</v>
      </c>
      <c r="E89" s="107">
        <v>0</v>
      </c>
      <c r="F89" s="107">
        <v>0</v>
      </c>
      <c r="G89" s="107">
        <v>0</v>
      </c>
      <c r="H89" s="107">
        <v>0</v>
      </c>
      <c r="I89" s="107">
        <v>0</v>
      </c>
      <c r="J89" s="107">
        <v>0</v>
      </c>
      <c r="K89" s="107" t="s">
        <v>0</v>
      </c>
      <c r="L89" s="16">
        <v>0</v>
      </c>
      <c r="M89" s="16">
        <v>0</v>
      </c>
      <c r="N89" s="36" t="s">
        <v>0</v>
      </c>
    </row>
    <row r="90" spans="1:14" ht="15">
      <c r="A90" s="46" t="s">
        <v>117</v>
      </c>
      <c r="B90" s="56" t="s">
        <v>119</v>
      </c>
      <c r="C90" s="107">
        <v>0</v>
      </c>
      <c r="D90" s="107">
        <v>0</v>
      </c>
      <c r="E90" s="107">
        <v>0</v>
      </c>
      <c r="F90" s="107">
        <v>0</v>
      </c>
      <c r="G90" s="107">
        <v>0</v>
      </c>
      <c r="H90" s="107">
        <v>0</v>
      </c>
      <c r="I90" s="107">
        <v>0</v>
      </c>
      <c r="J90" s="107">
        <v>0</v>
      </c>
      <c r="K90" s="107" t="s">
        <v>0</v>
      </c>
      <c r="L90" s="107">
        <v>0</v>
      </c>
      <c r="M90" s="16">
        <v>0</v>
      </c>
      <c r="N90" s="36" t="s">
        <v>0</v>
      </c>
    </row>
    <row r="91" spans="1:14" s="14" customFormat="1" ht="28.5">
      <c r="A91" s="63" t="s">
        <v>125</v>
      </c>
      <c r="B91" s="55" t="s">
        <v>123</v>
      </c>
      <c r="C91" s="110">
        <v>647.2</v>
      </c>
      <c r="D91" s="110">
        <v>739.3000000000001</v>
      </c>
      <c r="E91" s="110">
        <v>739.3000000000001</v>
      </c>
      <c r="F91" s="110">
        <v>0</v>
      </c>
      <c r="G91" s="110">
        <v>67.60000000000001</v>
      </c>
      <c r="H91" s="110">
        <v>67.60000000000001</v>
      </c>
      <c r="I91" s="110">
        <v>0</v>
      </c>
      <c r="J91" s="110">
        <v>-671.7</v>
      </c>
      <c r="K91" s="110">
        <v>9.143784661165968</v>
      </c>
      <c r="L91" s="15">
        <v>2.8</v>
      </c>
      <c r="M91" s="15">
        <v>64.80000000000001</v>
      </c>
      <c r="N91" s="21" t="s">
        <v>271</v>
      </c>
    </row>
    <row r="92" spans="1:14" ht="15">
      <c r="A92" s="46" t="s">
        <v>122</v>
      </c>
      <c r="B92" s="56" t="s">
        <v>124</v>
      </c>
      <c r="C92" s="56"/>
      <c r="D92" s="107">
        <v>0</v>
      </c>
      <c r="E92" s="107">
        <v>0</v>
      </c>
      <c r="F92" s="107">
        <v>0</v>
      </c>
      <c r="G92" s="107">
        <v>0</v>
      </c>
      <c r="H92" s="107">
        <v>0</v>
      </c>
      <c r="I92" s="107">
        <v>0</v>
      </c>
      <c r="J92" s="107">
        <v>0</v>
      </c>
      <c r="K92" s="107" t="s">
        <v>0</v>
      </c>
      <c r="L92" s="16">
        <v>0</v>
      </c>
      <c r="M92" s="16">
        <v>0</v>
      </c>
      <c r="N92" s="36" t="s">
        <v>0</v>
      </c>
    </row>
    <row r="93" spans="1:14" ht="15">
      <c r="A93" s="46" t="s">
        <v>126</v>
      </c>
      <c r="B93" s="56" t="s">
        <v>127</v>
      </c>
      <c r="C93" s="107">
        <v>647.2</v>
      </c>
      <c r="D93" s="107">
        <v>738.1</v>
      </c>
      <c r="E93" s="107">
        <v>738.1</v>
      </c>
      <c r="F93" s="107">
        <v>0</v>
      </c>
      <c r="G93" s="107">
        <v>66.4</v>
      </c>
      <c r="H93" s="107">
        <v>66.4</v>
      </c>
      <c r="I93" s="107">
        <v>0</v>
      </c>
      <c r="J93" s="107">
        <v>-671.7</v>
      </c>
      <c r="K93" s="107">
        <v>8.996070993090367</v>
      </c>
      <c r="L93" s="16">
        <v>2.8</v>
      </c>
      <c r="M93" s="16">
        <v>63.60000000000001</v>
      </c>
      <c r="N93" s="36" t="s">
        <v>271</v>
      </c>
    </row>
    <row r="94" spans="1:14" ht="15">
      <c r="A94" s="46" t="s">
        <v>128</v>
      </c>
      <c r="B94" s="56" t="s">
        <v>129</v>
      </c>
      <c r="C94" s="107">
        <v>0</v>
      </c>
      <c r="D94" s="107">
        <v>1.2</v>
      </c>
      <c r="E94" s="107">
        <v>1.2</v>
      </c>
      <c r="F94" s="107">
        <v>0</v>
      </c>
      <c r="G94" s="107">
        <v>1.2</v>
      </c>
      <c r="H94" s="107">
        <v>1.2</v>
      </c>
      <c r="I94" s="107">
        <v>0</v>
      </c>
      <c r="J94" s="107">
        <v>0</v>
      </c>
      <c r="K94" s="107">
        <v>100</v>
      </c>
      <c r="L94" s="16">
        <v>0</v>
      </c>
      <c r="M94" s="16">
        <v>1.2</v>
      </c>
      <c r="N94" s="36" t="s">
        <v>0</v>
      </c>
    </row>
    <row r="95" spans="1:14" ht="30">
      <c r="A95" s="46" t="s">
        <v>130</v>
      </c>
      <c r="B95" s="56" t="s">
        <v>131</v>
      </c>
      <c r="C95" s="56"/>
      <c r="D95" s="107">
        <v>0</v>
      </c>
      <c r="E95" s="107">
        <v>0</v>
      </c>
      <c r="F95" s="107">
        <v>0</v>
      </c>
      <c r="G95" s="107">
        <v>0</v>
      </c>
      <c r="H95" s="107">
        <v>0</v>
      </c>
      <c r="I95" s="107">
        <v>0</v>
      </c>
      <c r="J95" s="107">
        <v>0</v>
      </c>
      <c r="K95" s="107" t="s">
        <v>0</v>
      </c>
      <c r="L95" s="16">
        <v>0</v>
      </c>
      <c r="M95" s="16">
        <v>0</v>
      </c>
      <c r="N95" s="36" t="s">
        <v>0</v>
      </c>
    </row>
    <row r="96" spans="1:14" ht="15">
      <c r="A96" s="202" t="s">
        <v>95</v>
      </c>
      <c r="B96" s="199" t="s">
        <v>132</v>
      </c>
      <c r="C96" s="203">
        <v>-70.1</v>
      </c>
      <c r="D96" s="203">
        <v>-69.5</v>
      </c>
      <c r="E96" s="203">
        <v>-69.5</v>
      </c>
      <c r="F96" s="203">
        <v>0</v>
      </c>
      <c r="G96" s="203">
        <v>-49.4</v>
      </c>
      <c r="H96" s="203">
        <v>-49.4</v>
      </c>
      <c r="I96" s="203">
        <v>0</v>
      </c>
      <c r="J96" s="203">
        <v>20.1</v>
      </c>
      <c r="K96" s="203">
        <v>71.07913669064749</v>
      </c>
      <c r="L96" s="203">
        <v>-43.5</v>
      </c>
      <c r="M96" s="203">
        <v>-5.899999999999999</v>
      </c>
      <c r="N96" s="203">
        <v>113.5632183908046</v>
      </c>
    </row>
    <row r="97" spans="1:14" ht="30">
      <c r="A97" s="201" t="s">
        <v>92</v>
      </c>
      <c r="B97" s="200" t="s">
        <v>133</v>
      </c>
      <c r="C97" s="204">
        <v>-70.1</v>
      </c>
      <c r="D97" s="204">
        <v>-69.5</v>
      </c>
      <c r="E97" s="204">
        <v>-69.5</v>
      </c>
      <c r="F97" s="204">
        <v>0</v>
      </c>
      <c r="G97" s="204">
        <v>-49.4</v>
      </c>
      <c r="H97" s="204">
        <v>-49.4</v>
      </c>
      <c r="I97" s="204">
        <v>0</v>
      </c>
      <c r="J97" s="204">
        <v>20.1</v>
      </c>
      <c r="K97" s="204">
        <v>71.07913669064749</v>
      </c>
      <c r="L97" s="204">
        <v>-43.5</v>
      </c>
      <c r="M97" s="204">
        <v>-5.899999999999999</v>
      </c>
      <c r="N97" s="204">
        <v>113.5632183908046</v>
      </c>
    </row>
    <row r="98" spans="1:14" ht="28.5">
      <c r="A98" s="63" t="s">
        <v>137</v>
      </c>
      <c r="B98" s="55" t="s">
        <v>135</v>
      </c>
      <c r="C98" s="55"/>
      <c r="D98" s="110">
        <v>0</v>
      </c>
      <c r="E98" s="110">
        <v>0</v>
      </c>
      <c r="F98" s="110">
        <v>0</v>
      </c>
      <c r="G98" s="110">
        <v>0</v>
      </c>
      <c r="H98" s="110">
        <v>0</v>
      </c>
      <c r="I98" s="110">
        <v>0</v>
      </c>
      <c r="J98" s="110">
        <v>0</v>
      </c>
      <c r="K98" s="110" t="s">
        <v>0</v>
      </c>
      <c r="L98" s="16">
        <v>0</v>
      </c>
      <c r="M98" s="16">
        <v>0</v>
      </c>
      <c r="N98" s="36" t="s">
        <v>0</v>
      </c>
    </row>
    <row r="99" spans="1:14" ht="15">
      <c r="A99" s="46" t="s">
        <v>134</v>
      </c>
      <c r="B99" s="56" t="s">
        <v>136</v>
      </c>
      <c r="C99" s="56"/>
      <c r="D99" s="107">
        <v>0</v>
      </c>
      <c r="E99" s="107">
        <v>0</v>
      </c>
      <c r="F99" s="107">
        <v>0</v>
      </c>
      <c r="G99" s="107">
        <v>0</v>
      </c>
      <c r="H99" s="107">
        <v>0</v>
      </c>
      <c r="I99" s="107">
        <v>0</v>
      </c>
      <c r="J99" s="107">
        <v>0</v>
      </c>
      <c r="K99" s="107" t="s">
        <v>0</v>
      </c>
      <c r="L99" s="16">
        <v>0</v>
      </c>
      <c r="M99" s="16">
        <v>0</v>
      </c>
      <c r="N99" s="36" t="s">
        <v>0</v>
      </c>
    </row>
    <row r="100" spans="1:14" ht="15">
      <c r="A100" s="46" t="s">
        <v>100</v>
      </c>
      <c r="B100" s="56" t="s">
        <v>138</v>
      </c>
      <c r="C100" s="56"/>
      <c r="D100" s="107">
        <v>0</v>
      </c>
      <c r="E100" s="107">
        <v>0</v>
      </c>
      <c r="F100" s="107">
        <v>0</v>
      </c>
      <c r="G100" s="107">
        <v>0</v>
      </c>
      <c r="H100" s="107">
        <v>0</v>
      </c>
      <c r="I100" s="107">
        <v>0</v>
      </c>
      <c r="J100" s="107">
        <v>0</v>
      </c>
      <c r="K100" s="107" t="s">
        <v>0</v>
      </c>
      <c r="L100" s="16">
        <v>0</v>
      </c>
      <c r="M100" s="16">
        <v>0</v>
      </c>
      <c r="N100" s="36" t="s">
        <v>0</v>
      </c>
    </row>
    <row r="101" spans="1:14" ht="15.75">
      <c r="A101" s="60" t="s">
        <v>140</v>
      </c>
      <c r="B101" s="54" t="s">
        <v>141</v>
      </c>
      <c r="C101" s="106">
        <v>-138.8</v>
      </c>
      <c r="D101" s="106">
        <v>-71</v>
      </c>
      <c r="E101" s="106">
        <v>-71</v>
      </c>
      <c r="F101" s="106">
        <v>0</v>
      </c>
      <c r="G101" s="106">
        <v>0</v>
      </c>
      <c r="H101" s="106">
        <v>0</v>
      </c>
      <c r="I101" s="106">
        <v>0</v>
      </c>
      <c r="J101" s="106">
        <v>71</v>
      </c>
      <c r="K101" s="106">
        <v>0</v>
      </c>
      <c r="L101" s="16">
        <v>0</v>
      </c>
      <c r="M101" s="16">
        <v>0</v>
      </c>
      <c r="N101" s="36" t="s">
        <v>0</v>
      </c>
    </row>
    <row r="102" spans="1:14" ht="15">
      <c r="A102" s="46" t="s">
        <v>139</v>
      </c>
      <c r="B102" s="56" t="s">
        <v>142</v>
      </c>
      <c r="C102" s="56"/>
      <c r="D102" s="107">
        <v>0</v>
      </c>
      <c r="E102" s="107">
        <v>0</v>
      </c>
      <c r="F102" s="107">
        <v>0</v>
      </c>
      <c r="G102" s="107">
        <v>0</v>
      </c>
      <c r="H102" s="107">
        <v>0</v>
      </c>
      <c r="I102" s="107">
        <v>0</v>
      </c>
      <c r="J102" s="107">
        <v>0</v>
      </c>
      <c r="K102" s="107" t="s">
        <v>0</v>
      </c>
      <c r="L102" s="16">
        <v>0</v>
      </c>
      <c r="M102" s="16">
        <v>0</v>
      </c>
      <c r="N102" s="36" t="s">
        <v>0</v>
      </c>
    </row>
    <row r="103" spans="1:14" ht="15">
      <c r="A103" s="46" t="s">
        <v>143</v>
      </c>
      <c r="B103" s="56" t="s">
        <v>144</v>
      </c>
      <c r="C103" s="107">
        <v>-138.8</v>
      </c>
      <c r="D103" s="107">
        <v>-71</v>
      </c>
      <c r="E103" s="107">
        <v>-71</v>
      </c>
      <c r="F103" s="107">
        <v>0</v>
      </c>
      <c r="G103" s="107">
        <v>0</v>
      </c>
      <c r="H103" s="107">
        <v>0</v>
      </c>
      <c r="I103" s="107">
        <v>0</v>
      </c>
      <c r="J103" s="107">
        <v>71</v>
      </c>
      <c r="K103" s="107">
        <v>0</v>
      </c>
      <c r="L103" s="16">
        <v>0</v>
      </c>
      <c r="M103" s="16">
        <v>0</v>
      </c>
      <c r="N103" s="36" t="s">
        <v>0</v>
      </c>
    </row>
    <row r="104" spans="1:14" ht="15">
      <c r="A104" s="46" t="s">
        <v>145</v>
      </c>
      <c r="B104" s="56" t="s">
        <v>146</v>
      </c>
      <c r="C104" s="56"/>
      <c r="D104" s="107">
        <v>0</v>
      </c>
      <c r="E104" s="107">
        <v>0</v>
      </c>
      <c r="F104" s="107">
        <v>0</v>
      </c>
      <c r="G104" s="107">
        <v>0</v>
      </c>
      <c r="H104" s="107">
        <v>0</v>
      </c>
      <c r="I104" s="107">
        <v>0</v>
      </c>
      <c r="J104" s="107">
        <v>0</v>
      </c>
      <c r="K104" s="107" t="s">
        <v>0</v>
      </c>
      <c r="L104" s="16">
        <v>0</v>
      </c>
      <c r="M104" s="16">
        <v>0</v>
      </c>
      <c r="N104" s="36" t="s">
        <v>0</v>
      </c>
    </row>
    <row r="105" spans="1:14" ht="15.75">
      <c r="A105" s="60" t="s">
        <v>148</v>
      </c>
      <c r="B105" s="54" t="s">
        <v>147</v>
      </c>
      <c r="C105" s="106">
        <v>-1.0999999999999943</v>
      </c>
      <c r="D105" s="106">
        <v>185.5</v>
      </c>
      <c r="E105" s="106">
        <v>-86.10000000000002</v>
      </c>
      <c r="F105" s="106">
        <v>271.6</v>
      </c>
      <c r="G105" s="110">
        <v>107.69999999999999</v>
      </c>
      <c r="H105" s="106">
        <v>-103.4</v>
      </c>
      <c r="I105" s="106">
        <v>211.1</v>
      </c>
      <c r="J105" s="106">
        <v>-77.80000000000001</v>
      </c>
      <c r="K105" s="106">
        <v>58.059299191374656</v>
      </c>
      <c r="L105" s="21">
        <v>2.5</v>
      </c>
      <c r="M105" s="21">
        <v>105.19999999999999</v>
      </c>
      <c r="N105" s="21" t="s">
        <v>271</v>
      </c>
    </row>
    <row r="106" spans="1:14" ht="15">
      <c r="A106" s="83" t="s">
        <v>200</v>
      </c>
      <c r="B106" s="85" t="s">
        <v>149</v>
      </c>
      <c r="C106" s="107">
        <v>119.5</v>
      </c>
      <c r="D106" s="107">
        <v>324.2</v>
      </c>
      <c r="E106" s="107">
        <v>52.599999999999966</v>
      </c>
      <c r="F106" s="107">
        <v>271.6</v>
      </c>
      <c r="G106" s="107">
        <v>211.1</v>
      </c>
      <c r="H106" s="107">
        <v>0</v>
      </c>
      <c r="I106" s="107">
        <v>211.1</v>
      </c>
      <c r="J106" s="107">
        <v>-113.1</v>
      </c>
      <c r="K106" s="107">
        <v>65.11412708204813</v>
      </c>
      <c r="L106" s="36">
        <v>61.3</v>
      </c>
      <c r="M106" s="36">
        <v>149.8</v>
      </c>
      <c r="N106" s="36" t="s">
        <v>271</v>
      </c>
    </row>
    <row r="107" spans="1:14" ht="15">
      <c r="A107" s="30" t="s">
        <v>201</v>
      </c>
      <c r="B107" s="85" t="s">
        <v>149</v>
      </c>
      <c r="C107" s="107">
        <v>-120.6</v>
      </c>
      <c r="D107" s="107">
        <v>-138.7</v>
      </c>
      <c r="E107" s="107">
        <v>-138.7</v>
      </c>
      <c r="F107" s="107">
        <v>0</v>
      </c>
      <c r="G107" s="107">
        <v>-103.4</v>
      </c>
      <c r="H107" s="107">
        <v>-103.4</v>
      </c>
      <c r="I107" s="107">
        <v>0</v>
      </c>
      <c r="J107" s="107">
        <v>35.29999999999998</v>
      </c>
      <c r="K107" s="107">
        <v>74.54938716654651</v>
      </c>
      <c r="L107" s="36">
        <v>-58.8</v>
      </c>
      <c r="M107" s="36">
        <v>-44.60000000000001</v>
      </c>
      <c r="N107" s="36">
        <v>175.85034013605446</v>
      </c>
    </row>
    <row r="108" spans="1:14" ht="17.25">
      <c r="A108" s="120" t="s">
        <v>153</v>
      </c>
      <c r="B108" s="128" t="s">
        <v>150</v>
      </c>
      <c r="C108" s="136">
        <v>282.9000000000043</v>
      </c>
      <c r="D108" s="136">
        <v>1850.600000000004</v>
      </c>
      <c r="E108" s="136">
        <v>1589.900000000004</v>
      </c>
      <c r="F108" s="136">
        <v>260.70000000000005</v>
      </c>
      <c r="G108" s="136">
        <v>-717.9</v>
      </c>
      <c r="H108" s="136">
        <v>-840.9</v>
      </c>
      <c r="I108" s="136">
        <v>123.00000000000003</v>
      </c>
      <c r="J108" s="136">
        <v>-2568.500000000004</v>
      </c>
      <c r="K108" s="136">
        <v>38.79282394898943</v>
      </c>
      <c r="L108" s="136">
        <v>-735.7000000000014</v>
      </c>
      <c r="M108" s="136">
        <v>17.800000000001432</v>
      </c>
      <c r="N108" s="254">
        <v>97.58053554437932</v>
      </c>
    </row>
    <row r="109" spans="1:14" ht="26.25" customHeight="1">
      <c r="A109" s="123" t="s">
        <v>154</v>
      </c>
      <c r="B109" s="124" t="s">
        <v>151</v>
      </c>
      <c r="C109" s="137">
        <v>279.7</v>
      </c>
      <c r="D109" s="137">
        <v>1897.2</v>
      </c>
      <c r="E109" s="137">
        <v>1635.6</v>
      </c>
      <c r="F109" s="137">
        <v>261.6</v>
      </c>
      <c r="G109" s="137">
        <v>2065.5</v>
      </c>
      <c r="H109" s="137">
        <v>1753.2</v>
      </c>
      <c r="I109" s="137">
        <v>312.3</v>
      </c>
      <c r="J109" s="137">
        <v>168.29999999999995</v>
      </c>
      <c r="K109" s="137">
        <v>108.87096774193547</v>
      </c>
      <c r="L109" s="137">
        <v>2077.3</v>
      </c>
      <c r="M109" s="137">
        <v>-11.800000000000182</v>
      </c>
      <c r="N109" s="222">
        <v>99.4319549415106</v>
      </c>
    </row>
    <row r="110" spans="1:14" ht="16.5">
      <c r="A110" s="123" t="s">
        <v>233</v>
      </c>
      <c r="B110" s="124" t="s">
        <v>232</v>
      </c>
      <c r="C110" s="137">
        <v>0</v>
      </c>
      <c r="D110" s="137">
        <v>1.2</v>
      </c>
      <c r="E110" s="137">
        <v>0.7</v>
      </c>
      <c r="F110" s="137">
        <v>0.5</v>
      </c>
      <c r="G110" s="137">
        <v>-10.5</v>
      </c>
      <c r="H110" s="137">
        <v>3.6999999999999993</v>
      </c>
      <c r="I110" s="137">
        <v>-14.2</v>
      </c>
      <c r="J110" s="137">
        <v>-11.7</v>
      </c>
      <c r="K110" s="137" t="s">
        <v>271</v>
      </c>
      <c r="L110" s="137">
        <v>3.7</v>
      </c>
      <c r="M110" s="137">
        <v>-14.2</v>
      </c>
      <c r="N110" s="222" t="s">
        <v>271</v>
      </c>
    </row>
    <row r="111" spans="1:14" ht="33">
      <c r="A111" s="126" t="s">
        <v>155</v>
      </c>
      <c r="B111" s="127" t="s">
        <v>152</v>
      </c>
      <c r="C111" s="138">
        <v>3.2000000000043087</v>
      </c>
      <c r="D111" s="138">
        <v>-47.79999999999605</v>
      </c>
      <c r="E111" s="138">
        <v>-46.39999999999607</v>
      </c>
      <c r="F111" s="138">
        <v>-1.3999999999999773</v>
      </c>
      <c r="G111" s="138">
        <v>-2772.9</v>
      </c>
      <c r="H111" s="138">
        <v>-2597.8</v>
      </c>
      <c r="I111" s="138">
        <v>-175.1</v>
      </c>
      <c r="J111" s="138">
        <v>-2725.100000000004</v>
      </c>
      <c r="K111" s="138" t="s">
        <v>271</v>
      </c>
      <c r="L111" s="138">
        <v>-2816.7000000000016</v>
      </c>
      <c r="M111" s="138">
        <v>43.800000000001546</v>
      </c>
      <c r="N111" s="251">
        <v>98.44498881670035</v>
      </c>
    </row>
    <row r="112" spans="1:14" ht="16.5">
      <c r="A112" s="216"/>
      <c r="B112" s="217"/>
      <c r="C112" s="218"/>
      <c r="D112" s="218"/>
      <c r="E112" s="218"/>
      <c r="F112" s="218"/>
      <c r="G112" s="218"/>
      <c r="H112" s="218"/>
      <c r="I112" s="218"/>
      <c r="J112" s="218"/>
      <c r="K112" s="218"/>
      <c r="L112" s="218"/>
      <c r="M112" s="218"/>
      <c r="N112" s="218"/>
    </row>
    <row r="114" spans="1:10" ht="15.75">
      <c r="A114" s="215"/>
      <c r="B114" s="215"/>
      <c r="C114" s="215"/>
      <c r="D114" s="215"/>
      <c r="E114" s="215"/>
      <c r="F114" s="215"/>
      <c r="G114" s="215"/>
      <c r="H114" s="215"/>
      <c r="I114" s="215"/>
      <c r="J114" s="215"/>
    </row>
  </sheetData>
  <sheetProtection/>
  <mergeCells count="15">
    <mergeCell ref="M7:N7"/>
    <mergeCell ref="A7:A8"/>
    <mergeCell ref="D7:D8"/>
    <mergeCell ref="G7:G8"/>
    <mergeCell ref="A5:K5"/>
    <mergeCell ref="J7:K7"/>
    <mergeCell ref="B7:B8"/>
    <mergeCell ref="H7:I7"/>
    <mergeCell ref="C7:C8"/>
    <mergeCell ref="E7:F7"/>
    <mergeCell ref="M1:N1"/>
    <mergeCell ref="A2:N2"/>
    <mergeCell ref="A3:N3"/>
    <mergeCell ref="A4:N4"/>
    <mergeCell ref="L7:L8"/>
  </mergeCells>
  <printOptions horizontalCentered="1"/>
  <pageMargins left="0" right="0" top="0.3937007874015748" bottom="0.1968503937007874" header="0" footer="0"/>
  <pageSetup blackAndWhite="1" horizontalDpi="600" verticalDpi="600" orientation="portrait" paperSize="9" scale="56" r:id="rId1"/>
  <headerFooter>
    <oddFooter>&amp;C&amp;P</oddFooter>
  </headerFooter>
  <rowBreaks count="1" manualBreakCount="1">
    <brk id="69" max="13" man="1"/>
  </rowBreaks>
</worksheet>
</file>

<file path=xl/worksheets/sheet7.xml><?xml version="1.0" encoding="utf-8"?>
<worksheet xmlns="http://schemas.openxmlformats.org/spreadsheetml/2006/main" xmlns:r="http://schemas.openxmlformats.org/officeDocument/2006/relationships">
  <dimension ref="A1:J33"/>
  <sheetViews>
    <sheetView showZeros="0" view="pageBreakPreview" zoomScaleSheetLayoutView="100" zoomScalePageLayoutView="0" workbookViewId="0" topLeftCell="A1">
      <selection activeCell="A7" sqref="A7"/>
    </sheetView>
  </sheetViews>
  <sheetFormatPr defaultColWidth="9.140625" defaultRowHeight="15"/>
  <cols>
    <col min="1" max="1" width="49.28125" style="0" customWidth="1"/>
    <col min="2" max="2" width="9.8515625" style="0" customWidth="1"/>
    <col min="3" max="3" width="13.57421875" style="0" customWidth="1"/>
    <col min="4" max="4" width="12.7109375" style="0" customWidth="1"/>
    <col min="5" max="5" width="12.00390625" style="0" customWidth="1"/>
    <col min="6" max="6" width="12.57421875" style="0" customWidth="1"/>
    <col min="7" max="8" width="10.57421875" style="0" customWidth="1"/>
    <col min="10" max="10" width="22.7109375" style="0" customWidth="1"/>
  </cols>
  <sheetData>
    <row r="1" ht="26.25" customHeight="1">
      <c r="G1" s="140" t="s">
        <v>206</v>
      </c>
    </row>
    <row r="2" spans="1:8" ht="20.25">
      <c r="A2" s="307" t="s">
        <v>216</v>
      </c>
      <c r="B2" s="307"/>
      <c r="C2" s="307"/>
      <c r="D2" s="307"/>
      <c r="E2" s="307"/>
      <c r="F2" s="9"/>
      <c r="G2" s="9"/>
      <c r="H2" s="9"/>
    </row>
    <row r="3" spans="1:5" ht="20.25" customHeight="1">
      <c r="A3" s="307" t="s">
        <v>258</v>
      </c>
      <c r="B3" s="307"/>
      <c r="C3" s="307"/>
      <c r="D3" s="307"/>
      <c r="E3" s="307"/>
    </row>
    <row r="4" spans="1:6" ht="20.25" customHeight="1">
      <c r="A4" s="307" t="s">
        <v>219</v>
      </c>
      <c r="B4" s="307"/>
      <c r="C4" s="307"/>
      <c r="D4" s="307"/>
      <c r="E4" s="307"/>
      <c r="F4" s="9"/>
    </row>
    <row r="5" spans="1:5" ht="20.25" customHeight="1">
      <c r="A5" s="313" t="s">
        <v>270</v>
      </c>
      <c r="B5" s="313"/>
      <c r="C5" s="313"/>
      <c r="D5" s="313"/>
      <c r="E5" s="313"/>
    </row>
    <row r="6" spans="1:5" ht="24" customHeight="1">
      <c r="A6" s="313"/>
      <c r="B6" s="313"/>
      <c r="C6" s="313"/>
      <c r="D6" s="313"/>
      <c r="E6" s="313"/>
    </row>
    <row r="7" ht="23.25" customHeight="1">
      <c r="H7" s="139" t="s">
        <v>12</v>
      </c>
    </row>
    <row r="8" spans="1:8" ht="25.5" customHeight="1">
      <c r="A8" s="326" t="s">
        <v>26</v>
      </c>
      <c r="B8" s="327" t="s">
        <v>174</v>
      </c>
      <c r="C8" s="329" t="s">
        <v>217</v>
      </c>
      <c r="D8" s="314" t="s">
        <v>223</v>
      </c>
      <c r="E8" s="314"/>
      <c r="F8" s="326" t="s">
        <v>24</v>
      </c>
      <c r="G8" s="326" t="s">
        <v>25</v>
      </c>
      <c r="H8" s="326"/>
    </row>
    <row r="9" spans="1:8" ht="26.25" customHeight="1">
      <c r="A9" s="326"/>
      <c r="B9" s="328"/>
      <c r="C9" s="330"/>
      <c r="D9" s="183" t="s">
        <v>225</v>
      </c>
      <c r="E9" s="183" t="s">
        <v>224</v>
      </c>
      <c r="F9" s="326"/>
      <c r="G9" s="269" t="s">
        <v>212</v>
      </c>
      <c r="H9" s="142" t="s">
        <v>22</v>
      </c>
    </row>
    <row r="10" spans="1:8" ht="15">
      <c r="A10" s="12">
        <v>1</v>
      </c>
      <c r="B10" s="12">
        <v>2</v>
      </c>
      <c r="C10" s="12">
        <v>3</v>
      </c>
      <c r="D10" s="12">
        <v>4</v>
      </c>
      <c r="E10" s="12">
        <v>5</v>
      </c>
      <c r="F10" s="12">
        <v>6</v>
      </c>
      <c r="G10" s="12">
        <v>7</v>
      </c>
      <c r="H10" s="12">
        <v>8</v>
      </c>
    </row>
    <row r="11" spans="1:8" ht="17.25">
      <c r="A11" s="271" t="s">
        <v>45</v>
      </c>
      <c r="B11" s="175" t="s">
        <v>44</v>
      </c>
      <c r="C11" s="176">
        <v>91899.1</v>
      </c>
      <c r="D11" s="176">
        <v>89390.59999999999</v>
      </c>
      <c r="E11" s="176">
        <v>2523.2000000000003</v>
      </c>
      <c r="F11" s="176">
        <v>76741.5</v>
      </c>
      <c r="G11" s="176">
        <v>15157.600000000006</v>
      </c>
      <c r="H11" s="176">
        <v>119.75150342383196</v>
      </c>
    </row>
    <row r="12" spans="1:8" ht="15" customHeight="1">
      <c r="A12" s="41" t="s">
        <v>2</v>
      </c>
      <c r="B12" s="175"/>
      <c r="C12" s="176"/>
      <c r="D12" s="176"/>
      <c r="E12" s="176"/>
      <c r="F12" s="177"/>
      <c r="G12" s="177"/>
      <c r="H12" s="177"/>
    </row>
    <row r="13" spans="1:8" ht="15.75">
      <c r="A13" s="81" t="s">
        <v>51</v>
      </c>
      <c r="B13" s="111" t="s">
        <v>49</v>
      </c>
      <c r="C13" s="103">
        <v>8563.8</v>
      </c>
      <c r="D13" s="103">
        <v>8473.9</v>
      </c>
      <c r="E13" s="103">
        <v>89.9</v>
      </c>
      <c r="F13" s="47">
        <v>6882.700000000001</v>
      </c>
      <c r="G13" s="47">
        <v>1681.0999999999985</v>
      </c>
      <c r="H13" s="47">
        <v>124.42500762782045</v>
      </c>
    </row>
    <row r="14" spans="1:8" ht="15.75">
      <c r="A14" s="147" t="s">
        <v>160</v>
      </c>
      <c r="B14" s="149" t="s">
        <v>157</v>
      </c>
      <c r="C14" s="103"/>
      <c r="D14" s="94">
        <v>0</v>
      </c>
      <c r="E14" s="103">
        <v>0</v>
      </c>
      <c r="F14" s="47"/>
      <c r="G14" s="47"/>
      <c r="H14" s="47"/>
    </row>
    <row r="15" spans="1:8" ht="15.75">
      <c r="A15" s="147" t="s">
        <v>266</v>
      </c>
      <c r="B15" s="149" t="s">
        <v>265</v>
      </c>
      <c r="C15" s="94">
        <v>0</v>
      </c>
      <c r="D15" s="94">
        <v>0</v>
      </c>
      <c r="E15" s="94">
        <v>0</v>
      </c>
      <c r="F15" s="47">
        <v>0</v>
      </c>
      <c r="G15" s="44">
        <v>0</v>
      </c>
      <c r="H15" s="47" t="s">
        <v>0</v>
      </c>
    </row>
    <row r="16" spans="1:8" ht="15.75">
      <c r="A16" s="81" t="s">
        <v>52</v>
      </c>
      <c r="B16" s="111" t="s">
        <v>50</v>
      </c>
      <c r="C16" s="103">
        <v>1200.1999999999998</v>
      </c>
      <c r="D16" s="103">
        <v>1196.1</v>
      </c>
      <c r="E16" s="103">
        <v>4.1</v>
      </c>
      <c r="F16" s="47">
        <v>564.5</v>
      </c>
      <c r="G16" s="47">
        <v>635.6999999999998</v>
      </c>
      <c r="H16" s="47" t="s">
        <v>271</v>
      </c>
    </row>
    <row r="17" spans="1:8" ht="15.75">
      <c r="A17" s="81" t="s">
        <v>53</v>
      </c>
      <c r="B17" s="111" t="s">
        <v>54</v>
      </c>
      <c r="C17" s="103">
        <v>5026.3</v>
      </c>
      <c r="D17" s="103">
        <v>4943.400000000001</v>
      </c>
      <c r="E17" s="103">
        <v>82.9</v>
      </c>
      <c r="F17" s="47">
        <v>4440.6</v>
      </c>
      <c r="G17" s="47">
        <v>585.6999999999998</v>
      </c>
      <c r="H17" s="47">
        <v>113.18965905508264</v>
      </c>
    </row>
    <row r="18" spans="1:8" ht="15.75">
      <c r="A18" s="81" t="s">
        <v>48</v>
      </c>
      <c r="B18" s="111" t="s">
        <v>55</v>
      </c>
      <c r="C18" s="103">
        <v>8210.800000000001</v>
      </c>
      <c r="D18" s="103">
        <v>6816.400000000001</v>
      </c>
      <c r="E18" s="103">
        <v>1408.2</v>
      </c>
      <c r="F18" s="47">
        <v>7377.500000000001</v>
      </c>
      <c r="G18" s="47">
        <v>833.3000000000002</v>
      </c>
      <c r="H18" s="47">
        <v>111.29515418502203</v>
      </c>
    </row>
    <row r="19" spans="1:8" ht="15.75">
      <c r="A19" s="147" t="s">
        <v>160</v>
      </c>
      <c r="B19" s="149" t="s">
        <v>157</v>
      </c>
      <c r="C19" s="103"/>
      <c r="D19" s="94">
        <v>13.8</v>
      </c>
      <c r="E19" s="94">
        <v>0</v>
      </c>
      <c r="F19" s="47"/>
      <c r="G19" s="47"/>
      <c r="H19" s="47"/>
    </row>
    <row r="20" spans="1:10" ht="15.75" customHeight="1">
      <c r="A20" s="81" t="s">
        <v>57</v>
      </c>
      <c r="B20" s="111" t="s">
        <v>56</v>
      </c>
      <c r="C20" s="103">
        <v>297.3</v>
      </c>
      <c r="D20" s="103">
        <v>286.8</v>
      </c>
      <c r="E20" s="103">
        <v>10.5</v>
      </c>
      <c r="F20" s="47">
        <v>274</v>
      </c>
      <c r="G20" s="47">
        <v>23.30000000000001</v>
      </c>
      <c r="H20" s="47">
        <v>108.5036496350365</v>
      </c>
      <c r="J20" s="195"/>
    </row>
    <row r="21" spans="1:8" ht="31.5">
      <c r="A21" s="81" t="s">
        <v>59</v>
      </c>
      <c r="B21" s="111" t="s">
        <v>58</v>
      </c>
      <c r="C21" s="103">
        <v>2798.3</v>
      </c>
      <c r="D21" s="103">
        <v>2535.6000000000004</v>
      </c>
      <c r="E21" s="103">
        <v>263.59999999999997</v>
      </c>
      <c r="F21" s="47">
        <v>1855.2</v>
      </c>
      <c r="G21" s="47">
        <v>943.1000000000001</v>
      </c>
      <c r="H21" s="47">
        <v>150.83548943510135</v>
      </c>
    </row>
    <row r="22" spans="1:8" ht="15.75">
      <c r="A22" s="147" t="s">
        <v>160</v>
      </c>
      <c r="B22" s="149" t="s">
        <v>157</v>
      </c>
      <c r="C22" s="103"/>
      <c r="D22" s="94">
        <v>0.9</v>
      </c>
      <c r="E22" s="94">
        <v>0</v>
      </c>
      <c r="F22" s="47"/>
      <c r="G22" s="47"/>
      <c r="H22" s="47"/>
    </row>
    <row r="23" spans="1:8" ht="15.75">
      <c r="A23" s="81" t="s">
        <v>60</v>
      </c>
      <c r="B23" s="111" t="s">
        <v>61</v>
      </c>
      <c r="C23" s="103">
        <v>12426.999999999996</v>
      </c>
      <c r="D23" s="103">
        <v>12047.2</v>
      </c>
      <c r="E23" s="103">
        <v>379.8</v>
      </c>
      <c r="F23" s="47">
        <v>10875.800000000001</v>
      </c>
      <c r="G23" s="47">
        <v>1551.1999999999953</v>
      </c>
      <c r="H23" s="47">
        <v>114.26285882417841</v>
      </c>
    </row>
    <row r="24" spans="1:8" ht="15.75">
      <c r="A24" s="147" t="s">
        <v>266</v>
      </c>
      <c r="B24" s="149" t="s">
        <v>265</v>
      </c>
      <c r="C24" s="94">
        <v>1.7</v>
      </c>
      <c r="D24" s="94">
        <v>0</v>
      </c>
      <c r="E24" s="94">
        <v>1.7</v>
      </c>
      <c r="F24" s="44">
        <v>0</v>
      </c>
      <c r="G24" s="44">
        <v>1.7</v>
      </c>
      <c r="H24" s="47" t="s">
        <v>0</v>
      </c>
    </row>
    <row r="25" spans="1:8" ht="15.75">
      <c r="A25" s="81" t="s">
        <v>63</v>
      </c>
      <c r="B25" s="111" t="s">
        <v>62</v>
      </c>
      <c r="C25" s="103">
        <v>2189.7000000000003</v>
      </c>
      <c r="D25" s="103">
        <v>2173.3</v>
      </c>
      <c r="E25" s="103">
        <v>16.400000000000002</v>
      </c>
      <c r="F25" s="47">
        <v>1692.3999999999999</v>
      </c>
      <c r="G25" s="47">
        <v>497.3000000000004</v>
      </c>
      <c r="H25" s="47">
        <v>129.3843063105649</v>
      </c>
    </row>
    <row r="26" spans="1:8" ht="15.75">
      <c r="A26" s="147" t="s">
        <v>160</v>
      </c>
      <c r="B26" s="149" t="s">
        <v>157</v>
      </c>
      <c r="C26" s="103"/>
      <c r="D26" s="94">
        <v>0</v>
      </c>
      <c r="E26" s="94">
        <v>0</v>
      </c>
      <c r="F26" s="47"/>
      <c r="G26" s="47"/>
      <c r="H26" s="47"/>
    </row>
    <row r="27" spans="1:8" ht="15.75">
      <c r="A27" s="81" t="s">
        <v>65</v>
      </c>
      <c r="B27" s="111" t="s">
        <v>64</v>
      </c>
      <c r="C27" s="103">
        <v>13919.500000000002</v>
      </c>
      <c r="D27" s="103">
        <v>13837.500000000002</v>
      </c>
      <c r="E27" s="103">
        <v>82</v>
      </c>
      <c r="F27" s="47">
        <v>11623.499999999998</v>
      </c>
      <c r="G27" s="47">
        <v>2296.0000000000036</v>
      </c>
      <c r="H27" s="47">
        <v>119.75308641975313</v>
      </c>
    </row>
    <row r="28" spans="1:8" ht="15.75">
      <c r="A28" s="147" t="s">
        <v>160</v>
      </c>
      <c r="B28" s="149" t="s">
        <v>157</v>
      </c>
      <c r="C28" s="103"/>
      <c r="D28" s="94">
        <v>0</v>
      </c>
      <c r="E28" s="94"/>
      <c r="F28" s="47"/>
      <c r="G28" s="47"/>
      <c r="H28" s="47"/>
    </row>
    <row r="29" spans="1:8" ht="20.25" customHeight="1">
      <c r="A29" s="81" t="s">
        <v>67</v>
      </c>
      <c r="B29" s="111" t="s">
        <v>66</v>
      </c>
      <c r="C29" s="103">
        <v>37267.9</v>
      </c>
      <c r="D29" s="103">
        <v>37080.4</v>
      </c>
      <c r="E29" s="103">
        <v>187.5</v>
      </c>
      <c r="F29" s="47">
        <v>31155.3</v>
      </c>
      <c r="G29" s="47">
        <v>6112.600000000002</v>
      </c>
      <c r="H29" s="47">
        <v>119.61977576848884</v>
      </c>
    </row>
    <row r="30" ht="23.25" customHeight="1">
      <c r="C30" s="195"/>
    </row>
    <row r="31" spans="1:7" ht="15" customHeight="1">
      <c r="A31" s="325" t="s">
        <v>240</v>
      </c>
      <c r="B31" s="325"/>
      <c r="C31" s="325"/>
      <c r="D31" s="325"/>
      <c r="E31" s="325"/>
      <c r="F31" s="196"/>
      <c r="G31" s="141"/>
    </row>
    <row r="32" spans="1:6" ht="15">
      <c r="A32" s="325"/>
      <c r="B32" s="325"/>
      <c r="C32" s="325"/>
      <c r="D32" s="325"/>
      <c r="E32" s="325"/>
      <c r="F32" s="196"/>
    </row>
    <row r="33" spans="1:6" ht="26.25" customHeight="1">
      <c r="A33" s="325"/>
      <c r="B33" s="325"/>
      <c r="C33" s="325"/>
      <c r="D33" s="325"/>
      <c r="E33" s="325"/>
      <c r="F33" s="196"/>
    </row>
  </sheetData>
  <sheetProtection/>
  <mergeCells count="12">
    <mergeCell ref="F8:F9"/>
    <mergeCell ref="G8:H8"/>
    <mergeCell ref="A5:E5"/>
    <mergeCell ref="A4:E4"/>
    <mergeCell ref="A3:E3"/>
    <mergeCell ref="A2:E2"/>
    <mergeCell ref="A31:E33"/>
    <mergeCell ref="A8:A9"/>
    <mergeCell ref="B8:B9"/>
    <mergeCell ref="C8:C9"/>
    <mergeCell ref="D8:E8"/>
    <mergeCell ref="A6:E6"/>
  </mergeCells>
  <printOptions horizontalCentered="1"/>
  <pageMargins left="0" right="0" top="0.3937007874015748" bottom="0.1968503937007874" header="0" footer="0"/>
  <pageSetup horizontalDpi="600" verticalDpi="600" orientation="portrait" paperSize="9" scale="75" r:id="rId1"/>
  <headerFooter>
    <oddFooter>&amp;C&amp;P</oddFooter>
  </headerFooter>
  <colBreaks count="1" manualBreakCount="1">
    <brk id="8" max="35" man="1"/>
  </colBreaks>
</worksheet>
</file>

<file path=xl/worksheets/sheet8.xml><?xml version="1.0" encoding="utf-8"?>
<worksheet xmlns="http://schemas.openxmlformats.org/spreadsheetml/2006/main" xmlns:r="http://schemas.openxmlformats.org/officeDocument/2006/relationships">
  <dimension ref="A1:L36"/>
  <sheetViews>
    <sheetView showZeros="0" view="pageBreakPreview" zoomScaleSheetLayoutView="100" zoomScalePageLayoutView="0" workbookViewId="0" topLeftCell="A1">
      <selection activeCell="C7" sqref="C7"/>
    </sheetView>
  </sheetViews>
  <sheetFormatPr defaultColWidth="9.140625" defaultRowHeight="15"/>
  <cols>
    <col min="1" max="1" width="49.421875" style="0" customWidth="1"/>
    <col min="2" max="2" width="11.140625" style="0" customWidth="1"/>
    <col min="3" max="3" width="12.8515625" style="0" customWidth="1"/>
    <col min="4" max="4" width="12.140625" style="0" customWidth="1"/>
    <col min="5" max="6" width="11.8515625" style="0" customWidth="1"/>
    <col min="7" max="7" width="10.28125" style="0" customWidth="1"/>
    <col min="8" max="8" width="12.421875" style="0" customWidth="1"/>
    <col min="9" max="9" width="9.421875" style="0" customWidth="1"/>
    <col min="10" max="10" width="12.57421875" style="0" customWidth="1"/>
    <col min="11" max="11" width="12.421875" style="0" customWidth="1"/>
    <col min="12" max="12" width="9.57421875" style="0" customWidth="1"/>
  </cols>
  <sheetData>
    <row r="1" spans="10:11" ht="24.75" customHeight="1">
      <c r="J1" s="333" t="s">
        <v>213</v>
      </c>
      <c r="K1" s="333"/>
    </row>
    <row r="2" spans="1:9" ht="20.25">
      <c r="A2" s="307" t="s">
        <v>216</v>
      </c>
      <c r="B2" s="307"/>
      <c r="C2" s="307"/>
      <c r="D2" s="307"/>
      <c r="E2" s="307"/>
      <c r="F2" s="307"/>
      <c r="G2" s="307"/>
      <c r="H2" s="307"/>
      <c r="I2" s="307"/>
    </row>
    <row r="3" spans="1:9" ht="20.25">
      <c r="A3" s="307" t="s">
        <v>264</v>
      </c>
      <c r="B3" s="307"/>
      <c r="C3" s="307"/>
      <c r="D3" s="307"/>
      <c r="E3" s="307"/>
      <c r="F3" s="307"/>
      <c r="G3" s="307"/>
      <c r="H3" s="307"/>
      <c r="I3" s="307"/>
    </row>
    <row r="4" spans="1:9" ht="20.25">
      <c r="A4" s="307" t="s">
        <v>219</v>
      </c>
      <c r="B4" s="307"/>
      <c r="C4" s="307"/>
      <c r="D4" s="307"/>
      <c r="E4" s="307"/>
      <c r="F4" s="307"/>
      <c r="G4" s="307"/>
      <c r="H4" s="307"/>
      <c r="I4" s="307"/>
    </row>
    <row r="5" spans="1:9" ht="15.75">
      <c r="A5" s="313" t="s">
        <v>270</v>
      </c>
      <c r="B5" s="313"/>
      <c r="C5" s="313"/>
      <c r="D5" s="313"/>
      <c r="E5" s="313"/>
      <c r="F5" s="313"/>
      <c r="G5" s="313"/>
      <c r="H5" s="313"/>
      <c r="I5" s="313"/>
    </row>
    <row r="6" spans="1:9" ht="15.75">
      <c r="A6" s="315"/>
      <c r="B6" s="315"/>
      <c r="C6" s="315"/>
      <c r="D6" s="315"/>
      <c r="E6" s="315"/>
      <c r="F6" s="315"/>
      <c r="G6" s="315"/>
      <c r="H6" s="315"/>
      <c r="I6" s="315"/>
    </row>
    <row r="7" ht="20.25" customHeight="1">
      <c r="L7" s="139" t="s">
        <v>12</v>
      </c>
    </row>
    <row r="8" spans="1:12" ht="30" customHeight="1">
      <c r="A8" s="334" t="s">
        <v>26</v>
      </c>
      <c r="B8" s="207" t="s">
        <v>174</v>
      </c>
      <c r="C8" s="331" t="s">
        <v>235</v>
      </c>
      <c r="D8" s="326" t="s">
        <v>19</v>
      </c>
      <c r="E8" s="326" t="s">
        <v>27</v>
      </c>
      <c r="F8" s="314" t="s">
        <v>223</v>
      </c>
      <c r="G8" s="314"/>
      <c r="H8" s="326" t="s">
        <v>20</v>
      </c>
      <c r="I8" s="326"/>
      <c r="J8" s="326" t="s">
        <v>24</v>
      </c>
      <c r="K8" s="326" t="s">
        <v>25</v>
      </c>
      <c r="L8" s="326"/>
    </row>
    <row r="9" spans="1:12" ht="29.25">
      <c r="A9" s="334"/>
      <c r="B9" s="208"/>
      <c r="C9" s="332"/>
      <c r="D9" s="326"/>
      <c r="E9" s="326"/>
      <c r="F9" s="183" t="s">
        <v>225</v>
      </c>
      <c r="G9" s="183" t="s">
        <v>224</v>
      </c>
      <c r="H9" s="142" t="s">
        <v>214</v>
      </c>
      <c r="I9" s="142" t="s">
        <v>22</v>
      </c>
      <c r="J9" s="326"/>
      <c r="K9" s="269" t="s">
        <v>212</v>
      </c>
      <c r="L9" s="142" t="s">
        <v>22</v>
      </c>
    </row>
    <row r="10" spans="1:12" ht="15">
      <c r="A10" s="12">
        <v>1</v>
      </c>
      <c r="B10" s="12">
        <v>2</v>
      </c>
      <c r="C10" s="12">
        <v>3</v>
      </c>
      <c r="D10" s="12">
        <v>4</v>
      </c>
      <c r="E10" s="12">
        <v>5</v>
      </c>
      <c r="F10" s="12">
        <v>6</v>
      </c>
      <c r="G10" s="12">
        <v>7</v>
      </c>
      <c r="H10" s="12">
        <v>8</v>
      </c>
      <c r="I10" s="12">
        <v>9</v>
      </c>
      <c r="J10" s="12">
        <v>10</v>
      </c>
      <c r="K10" s="12">
        <v>11</v>
      </c>
      <c r="L10" s="12">
        <v>12</v>
      </c>
    </row>
    <row r="11" spans="1:12" ht="19.5" customHeight="1">
      <c r="A11" s="271" t="s">
        <v>267</v>
      </c>
      <c r="B11" s="175" t="s">
        <v>44</v>
      </c>
      <c r="C11" s="176">
        <v>112052.4</v>
      </c>
      <c r="D11" s="176">
        <v>113820.29999999999</v>
      </c>
      <c r="E11" s="176">
        <v>85953.1</v>
      </c>
      <c r="F11" s="176">
        <v>83926.9</v>
      </c>
      <c r="G11" s="176">
        <v>2026.2</v>
      </c>
      <c r="H11" s="176">
        <v>-27867.199999999983</v>
      </c>
      <c r="I11" s="176">
        <v>75.5164939821807</v>
      </c>
      <c r="J11" s="176">
        <v>72015.8</v>
      </c>
      <c r="K11" s="176">
        <v>13937.300000000003</v>
      </c>
      <c r="L11" s="176">
        <v>119.35311417772212</v>
      </c>
    </row>
    <row r="12" spans="1:12" ht="17.25" customHeight="1">
      <c r="A12" s="41" t="s">
        <v>227</v>
      </c>
      <c r="B12" s="175"/>
      <c r="C12" s="175"/>
      <c r="D12" s="176"/>
      <c r="E12" s="176"/>
      <c r="F12" s="176"/>
      <c r="G12" s="176"/>
      <c r="H12" s="176"/>
      <c r="I12" s="176"/>
      <c r="J12" s="248"/>
      <c r="K12" s="248"/>
      <c r="L12" s="248"/>
    </row>
    <row r="13" spans="1:12" ht="19.5" customHeight="1">
      <c r="A13" s="81" t="s">
        <v>51</v>
      </c>
      <c r="B13" s="145" t="s">
        <v>49</v>
      </c>
      <c r="C13" s="146">
        <v>14558.2</v>
      </c>
      <c r="D13" s="146">
        <v>13829.6</v>
      </c>
      <c r="E13" s="146">
        <v>9674</v>
      </c>
      <c r="F13" s="146">
        <v>9601.5</v>
      </c>
      <c r="G13" s="146">
        <v>72.5</v>
      </c>
      <c r="H13" s="146">
        <v>-4155.6</v>
      </c>
      <c r="I13" s="146">
        <v>69.95140857291607</v>
      </c>
      <c r="J13" s="146">
        <v>7324.8</v>
      </c>
      <c r="K13" s="146">
        <v>2349.2</v>
      </c>
      <c r="L13" s="146">
        <v>132.07186544342505</v>
      </c>
    </row>
    <row r="14" spans="1:12" ht="16.5" customHeight="1">
      <c r="A14" s="147" t="s">
        <v>160</v>
      </c>
      <c r="B14" s="149" t="s">
        <v>157</v>
      </c>
      <c r="C14" s="148">
        <v>2941.5</v>
      </c>
      <c r="D14" s="148">
        <v>3020.8</v>
      </c>
      <c r="E14" s="148">
        <v>2603.1</v>
      </c>
      <c r="F14" s="148">
        <v>2603.1</v>
      </c>
      <c r="G14" s="148">
        <v>0</v>
      </c>
      <c r="H14" s="148">
        <v>-417.7000000000003</v>
      </c>
      <c r="I14" s="148">
        <v>86.17253707627118</v>
      </c>
      <c r="J14" s="148">
        <v>1853.6</v>
      </c>
      <c r="K14" s="148">
        <v>749.5</v>
      </c>
      <c r="L14" s="148">
        <v>140.43482952093225</v>
      </c>
    </row>
    <row r="15" spans="1:12" ht="16.5" customHeight="1">
      <c r="A15" s="147" t="s">
        <v>266</v>
      </c>
      <c r="B15" s="149" t="s">
        <v>265</v>
      </c>
      <c r="C15" s="148">
        <v>0</v>
      </c>
      <c r="D15" s="148">
        <v>0</v>
      </c>
      <c r="E15" s="148">
        <v>0</v>
      </c>
      <c r="F15" s="148">
        <v>0</v>
      </c>
      <c r="G15" s="148">
        <v>0</v>
      </c>
      <c r="H15" s="148">
        <v>0</v>
      </c>
      <c r="I15" s="148" t="s">
        <v>0</v>
      </c>
      <c r="J15" s="148">
        <v>0</v>
      </c>
      <c r="K15" s="148">
        <v>0</v>
      </c>
      <c r="L15" s="148" t="s">
        <v>0</v>
      </c>
    </row>
    <row r="16" spans="1:12" ht="19.5" customHeight="1">
      <c r="A16" s="81" t="s">
        <v>52</v>
      </c>
      <c r="B16" s="145" t="s">
        <v>50</v>
      </c>
      <c r="C16" s="146">
        <v>1525.4</v>
      </c>
      <c r="D16" s="146">
        <v>1548.3</v>
      </c>
      <c r="E16" s="146">
        <v>1187.1</v>
      </c>
      <c r="F16" s="146">
        <v>1183</v>
      </c>
      <c r="G16" s="146">
        <v>4.1</v>
      </c>
      <c r="H16" s="146">
        <v>-361.20000000000005</v>
      </c>
      <c r="I16" s="146">
        <v>76.67118775431118</v>
      </c>
      <c r="J16" s="146">
        <v>553.3</v>
      </c>
      <c r="K16" s="146">
        <v>633.8</v>
      </c>
      <c r="L16" s="146" t="s">
        <v>271</v>
      </c>
    </row>
    <row r="17" spans="1:12" ht="15" customHeight="1">
      <c r="A17" s="147" t="s">
        <v>160</v>
      </c>
      <c r="B17" s="149" t="s">
        <v>157</v>
      </c>
      <c r="C17" s="148">
        <v>0</v>
      </c>
      <c r="D17" s="148">
        <v>0</v>
      </c>
      <c r="E17" s="148">
        <v>0</v>
      </c>
      <c r="F17" s="148">
        <v>0</v>
      </c>
      <c r="G17" s="148">
        <v>0</v>
      </c>
      <c r="H17" s="148">
        <v>0</v>
      </c>
      <c r="I17" s="148" t="s">
        <v>0</v>
      </c>
      <c r="J17" s="148">
        <v>0</v>
      </c>
      <c r="K17" s="148">
        <v>0</v>
      </c>
      <c r="L17" s="148" t="s">
        <v>0</v>
      </c>
    </row>
    <row r="18" spans="1:12" ht="19.5" customHeight="1">
      <c r="A18" s="81" t="s">
        <v>53</v>
      </c>
      <c r="B18" s="145" t="s">
        <v>54</v>
      </c>
      <c r="C18" s="146">
        <v>6475</v>
      </c>
      <c r="D18" s="146">
        <v>6841.2</v>
      </c>
      <c r="E18" s="146">
        <v>5003.6</v>
      </c>
      <c r="F18" s="146">
        <v>4922.1</v>
      </c>
      <c r="G18" s="146">
        <v>81.5</v>
      </c>
      <c r="H18" s="146">
        <v>-1837.5999999999995</v>
      </c>
      <c r="I18" s="146">
        <v>73.13921534233761</v>
      </c>
      <c r="J18" s="146">
        <v>4419.1</v>
      </c>
      <c r="K18" s="146">
        <v>584.5</v>
      </c>
      <c r="L18" s="146">
        <v>113.2266751148424</v>
      </c>
    </row>
    <row r="19" spans="1:12" ht="18" customHeight="1">
      <c r="A19" s="147" t="s">
        <v>160</v>
      </c>
      <c r="B19" s="149" t="s">
        <v>157</v>
      </c>
      <c r="C19" s="148">
        <v>0</v>
      </c>
      <c r="D19" s="148">
        <v>0</v>
      </c>
      <c r="E19" s="148">
        <v>0</v>
      </c>
      <c r="F19" s="148">
        <v>0</v>
      </c>
      <c r="G19" s="148">
        <v>0</v>
      </c>
      <c r="H19" s="148">
        <v>0</v>
      </c>
      <c r="I19" s="148" t="s">
        <v>0</v>
      </c>
      <c r="J19" s="148">
        <v>0</v>
      </c>
      <c r="K19" s="148">
        <v>0</v>
      </c>
      <c r="L19" s="148" t="s">
        <v>0</v>
      </c>
    </row>
    <row r="20" spans="1:12" ht="21.75" customHeight="1">
      <c r="A20" s="81" t="s">
        <v>48</v>
      </c>
      <c r="B20" s="145" t="s">
        <v>55</v>
      </c>
      <c r="C20" s="146">
        <v>8264.9</v>
      </c>
      <c r="D20" s="146">
        <v>9398.9</v>
      </c>
      <c r="E20" s="146">
        <v>6498.6</v>
      </c>
      <c r="F20" s="146">
        <v>5246.8</v>
      </c>
      <c r="G20" s="146">
        <v>1251.8</v>
      </c>
      <c r="H20" s="146">
        <v>-2900.2999999999993</v>
      </c>
      <c r="I20" s="146">
        <v>69.14213365393823</v>
      </c>
      <c r="J20" s="146">
        <v>6420.9</v>
      </c>
      <c r="K20" s="146">
        <v>77.70000000000073</v>
      </c>
      <c r="L20" s="146">
        <v>101.21011073214036</v>
      </c>
    </row>
    <row r="21" spans="1:12" ht="19.5" customHeight="1">
      <c r="A21" s="147" t="s">
        <v>160</v>
      </c>
      <c r="B21" s="149" t="s">
        <v>157</v>
      </c>
      <c r="C21" s="148">
        <v>750.7</v>
      </c>
      <c r="D21" s="148">
        <v>1023.1</v>
      </c>
      <c r="E21" s="148">
        <v>818.8</v>
      </c>
      <c r="F21" s="148">
        <v>818.8</v>
      </c>
      <c r="G21" s="148">
        <v>0</v>
      </c>
      <c r="H21" s="148">
        <v>-204.30000000000007</v>
      </c>
      <c r="I21" s="148">
        <v>80.03127748998142</v>
      </c>
      <c r="J21" s="148">
        <v>1153</v>
      </c>
      <c r="K21" s="148">
        <v>-334.20000000000005</v>
      </c>
      <c r="L21" s="148">
        <v>71.01474414570684</v>
      </c>
    </row>
    <row r="22" spans="1:12" ht="19.5" customHeight="1">
      <c r="A22" s="81" t="s">
        <v>57</v>
      </c>
      <c r="B22" s="145" t="s">
        <v>56</v>
      </c>
      <c r="C22" s="146">
        <v>543.1</v>
      </c>
      <c r="D22" s="146">
        <v>410.6</v>
      </c>
      <c r="E22" s="146">
        <v>271.6</v>
      </c>
      <c r="F22" s="146">
        <v>265.1</v>
      </c>
      <c r="G22" s="146">
        <v>6.5</v>
      </c>
      <c r="H22" s="146">
        <v>-139</v>
      </c>
      <c r="I22" s="146">
        <v>66.14710180224063</v>
      </c>
      <c r="J22" s="146">
        <v>253</v>
      </c>
      <c r="K22" s="146">
        <v>18.600000000000023</v>
      </c>
      <c r="L22" s="146">
        <v>107.35177865612648</v>
      </c>
    </row>
    <row r="23" spans="1:12" ht="18" customHeight="1">
      <c r="A23" s="147" t="s">
        <v>160</v>
      </c>
      <c r="B23" s="149" t="s">
        <v>157</v>
      </c>
      <c r="C23" s="148">
        <v>0</v>
      </c>
      <c r="D23" s="148">
        <v>6.5</v>
      </c>
      <c r="E23" s="148">
        <v>6.5</v>
      </c>
      <c r="F23" s="148">
        <v>6.5</v>
      </c>
      <c r="G23" s="148">
        <v>0</v>
      </c>
      <c r="H23" s="148">
        <v>0</v>
      </c>
      <c r="I23" s="148">
        <v>100</v>
      </c>
      <c r="J23" s="148">
        <v>16.3</v>
      </c>
      <c r="K23" s="148">
        <v>-9.8</v>
      </c>
      <c r="L23" s="148">
        <v>39.87730061349693</v>
      </c>
    </row>
    <row r="24" spans="1:12" ht="27" customHeight="1">
      <c r="A24" s="81" t="s">
        <v>59</v>
      </c>
      <c r="B24" s="145" t="s">
        <v>58</v>
      </c>
      <c r="C24" s="146">
        <v>619.9</v>
      </c>
      <c r="D24" s="146">
        <v>1452.1</v>
      </c>
      <c r="E24" s="146">
        <v>1036.6</v>
      </c>
      <c r="F24" s="146">
        <v>977.6999999999999</v>
      </c>
      <c r="G24" s="146">
        <v>58.9</v>
      </c>
      <c r="H24" s="146">
        <v>-415.5</v>
      </c>
      <c r="I24" s="146">
        <v>71.38626816334963</v>
      </c>
      <c r="J24" s="146">
        <v>244.1</v>
      </c>
      <c r="K24" s="146">
        <v>792.4999999999999</v>
      </c>
      <c r="L24" s="146" t="s">
        <v>271</v>
      </c>
    </row>
    <row r="25" spans="1:12" ht="17.25" customHeight="1">
      <c r="A25" s="147" t="s">
        <v>160</v>
      </c>
      <c r="B25" s="149" t="s">
        <v>157</v>
      </c>
      <c r="C25" s="148">
        <v>0</v>
      </c>
      <c r="D25" s="148">
        <v>1131.2</v>
      </c>
      <c r="E25" s="148">
        <v>872.3</v>
      </c>
      <c r="F25" s="148">
        <v>826.3</v>
      </c>
      <c r="G25" s="148">
        <v>46</v>
      </c>
      <c r="H25" s="148">
        <v>-258.9000000000001</v>
      </c>
      <c r="I25" s="148">
        <v>77.11280056577085</v>
      </c>
      <c r="J25" s="148">
        <v>182.2</v>
      </c>
      <c r="K25" s="148">
        <v>690.0999999999999</v>
      </c>
      <c r="L25" s="148" t="s">
        <v>271</v>
      </c>
    </row>
    <row r="26" spans="1:12" ht="19.5" customHeight="1">
      <c r="A26" s="81" t="s">
        <v>60</v>
      </c>
      <c r="B26" s="145" t="s">
        <v>61</v>
      </c>
      <c r="C26" s="146">
        <v>16536.800000000003</v>
      </c>
      <c r="D26" s="146">
        <v>16978.699999999997</v>
      </c>
      <c r="E26" s="146">
        <v>12345.499999999996</v>
      </c>
      <c r="F26" s="146">
        <v>11969</v>
      </c>
      <c r="G26" s="146">
        <v>376.5</v>
      </c>
      <c r="H26" s="146">
        <v>-4633.200000000001</v>
      </c>
      <c r="I26" s="146">
        <v>72.7116917078457</v>
      </c>
      <c r="J26" s="146">
        <v>10781.2</v>
      </c>
      <c r="K26" s="146">
        <v>1564.2999999999956</v>
      </c>
      <c r="L26" s="146">
        <v>114.5095165658739</v>
      </c>
    </row>
    <row r="27" spans="1:12" ht="15.75" customHeight="1">
      <c r="A27" s="147" t="s">
        <v>160</v>
      </c>
      <c r="B27" s="149" t="s">
        <v>157</v>
      </c>
      <c r="C27" s="148">
        <v>0</v>
      </c>
      <c r="D27" s="148">
        <v>0</v>
      </c>
      <c r="E27" s="148">
        <v>0</v>
      </c>
      <c r="F27" s="148">
        <v>0</v>
      </c>
      <c r="G27" s="148">
        <v>0</v>
      </c>
      <c r="H27" s="148">
        <v>0</v>
      </c>
      <c r="I27" s="148" t="s">
        <v>0</v>
      </c>
      <c r="J27" s="148">
        <v>0</v>
      </c>
      <c r="K27" s="148">
        <v>0</v>
      </c>
      <c r="L27" s="148" t="s">
        <v>0</v>
      </c>
    </row>
    <row r="28" spans="1:12" ht="15.75" customHeight="1">
      <c r="A28" s="147" t="s">
        <v>266</v>
      </c>
      <c r="B28" s="149" t="s">
        <v>265</v>
      </c>
      <c r="C28" s="148">
        <v>1.7</v>
      </c>
      <c r="D28" s="148">
        <v>1.7</v>
      </c>
      <c r="E28" s="148">
        <v>1.7</v>
      </c>
      <c r="F28" s="148">
        <v>0</v>
      </c>
      <c r="G28" s="148">
        <v>1.7</v>
      </c>
      <c r="H28" s="148">
        <v>0</v>
      </c>
      <c r="I28" s="148">
        <v>100</v>
      </c>
      <c r="J28" s="148">
        <v>0</v>
      </c>
      <c r="K28" s="148">
        <v>1.7</v>
      </c>
      <c r="L28" s="148">
        <v>0</v>
      </c>
    </row>
    <row r="29" spans="1:12" ht="15.75" customHeight="1">
      <c r="A29" s="81" t="s">
        <v>63</v>
      </c>
      <c r="B29" s="145" t="s">
        <v>62</v>
      </c>
      <c r="C29" s="146">
        <v>1193.9</v>
      </c>
      <c r="D29" s="146">
        <v>1343.2</v>
      </c>
      <c r="E29" s="146">
        <v>941.9</v>
      </c>
      <c r="F29" s="146">
        <v>940.3</v>
      </c>
      <c r="G29" s="146">
        <v>1.6</v>
      </c>
      <c r="H29" s="146">
        <v>-401.30000000000007</v>
      </c>
      <c r="I29" s="146">
        <v>70.1235854675402</v>
      </c>
      <c r="J29" s="146">
        <v>799.2</v>
      </c>
      <c r="K29" s="146">
        <v>142.69999999999993</v>
      </c>
      <c r="L29" s="146">
        <v>117.85535535535534</v>
      </c>
    </row>
    <row r="30" spans="1:12" ht="19.5" customHeight="1">
      <c r="A30" s="147" t="s">
        <v>160</v>
      </c>
      <c r="B30" s="149" t="s">
        <v>157</v>
      </c>
      <c r="C30" s="148">
        <v>347.6</v>
      </c>
      <c r="D30" s="148">
        <v>381.6</v>
      </c>
      <c r="E30" s="148">
        <v>266.6</v>
      </c>
      <c r="F30" s="148">
        <v>266.6</v>
      </c>
      <c r="G30" s="148">
        <v>0</v>
      </c>
      <c r="H30" s="148">
        <v>-115</v>
      </c>
      <c r="I30" s="148">
        <v>69.86373165618448</v>
      </c>
      <c r="J30" s="148">
        <v>220.4</v>
      </c>
      <c r="K30" s="148">
        <v>46.20000000000002</v>
      </c>
      <c r="L30" s="148">
        <v>120.96188747731398</v>
      </c>
    </row>
    <row r="31" spans="1:12" ht="15.75">
      <c r="A31" s="81" t="s">
        <v>65</v>
      </c>
      <c r="B31" s="145" t="s">
        <v>64</v>
      </c>
      <c r="C31" s="146">
        <v>17053.9</v>
      </c>
      <c r="D31" s="146">
        <v>17920.6</v>
      </c>
      <c r="E31" s="146">
        <v>13000.3</v>
      </c>
      <c r="F31" s="146">
        <v>12924.099999999999</v>
      </c>
      <c r="G31" s="146">
        <v>76.2</v>
      </c>
      <c r="H31" s="146">
        <v>-4920.299999999999</v>
      </c>
      <c r="I31" s="146">
        <v>72.54388803946297</v>
      </c>
      <c r="J31" s="146">
        <v>10944</v>
      </c>
      <c r="K31" s="146">
        <v>2056.2999999999993</v>
      </c>
      <c r="L31" s="146">
        <v>118.7892909356725</v>
      </c>
    </row>
    <row r="32" spans="1:12" ht="15">
      <c r="A32" s="147" t="s">
        <v>160</v>
      </c>
      <c r="B32" s="149" t="s">
        <v>157</v>
      </c>
      <c r="C32" s="148">
        <v>13740.6</v>
      </c>
      <c r="D32" s="148">
        <v>14495.4</v>
      </c>
      <c r="E32" s="148">
        <v>10537.4</v>
      </c>
      <c r="F32" s="148">
        <v>10537.4</v>
      </c>
      <c r="G32" s="148">
        <v>0</v>
      </c>
      <c r="H32" s="148">
        <v>-3958</v>
      </c>
      <c r="I32" s="148">
        <v>72.6947859320888</v>
      </c>
      <c r="J32" s="148">
        <v>8882.2</v>
      </c>
      <c r="K32" s="148">
        <v>1655.199999999999</v>
      </c>
      <c r="L32" s="148">
        <v>118.63502285469814</v>
      </c>
    </row>
    <row r="33" spans="1:12" ht="15.75">
      <c r="A33" s="81" t="s">
        <v>67</v>
      </c>
      <c r="B33" s="145" t="s">
        <v>66</v>
      </c>
      <c r="C33" s="146">
        <v>45282.99999999999</v>
      </c>
      <c r="D33" s="146">
        <v>44098.8</v>
      </c>
      <c r="E33" s="146">
        <v>35995.600000000006</v>
      </c>
      <c r="F33" s="146">
        <v>35897.3</v>
      </c>
      <c r="G33" s="146">
        <v>98.3</v>
      </c>
      <c r="H33" s="146">
        <v>-8103.199999999997</v>
      </c>
      <c r="I33" s="146">
        <v>81.62489682258929</v>
      </c>
      <c r="J33" s="146">
        <v>30276.199999999997</v>
      </c>
      <c r="K33" s="146">
        <v>5719.400000000009</v>
      </c>
      <c r="L33" s="146">
        <v>118.89074586639012</v>
      </c>
    </row>
    <row r="34" spans="1:12" ht="15">
      <c r="A34" s="147" t="s">
        <v>160</v>
      </c>
      <c r="B34" s="149" t="s">
        <v>157</v>
      </c>
      <c r="C34" s="148">
        <v>758.7</v>
      </c>
      <c r="D34" s="148">
        <v>794.3</v>
      </c>
      <c r="E34" s="148">
        <v>611.3</v>
      </c>
      <c r="F34" s="148">
        <v>517.0999999999999</v>
      </c>
      <c r="G34" s="148">
        <v>94.2</v>
      </c>
      <c r="H34" s="148">
        <v>-183</v>
      </c>
      <c r="I34" s="148">
        <v>76.96084602794913</v>
      </c>
      <c r="J34" s="148">
        <v>489.1</v>
      </c>
      <c r="K34" s="148">
        <v>122.19999999999993</v>
      </c>
      <c r="L34" s="148">
        <v>124.98466571253321</v>
      </c>
    </row>
    <row r="36" ht="25.5">
      <c r="A36" s="304" t="s">
        <v>268</v>
      </c>
    </row>
  </sheetData>
  <sheetProtection/>
  <mergeCells count="14">
    <mergeCell ref="E8:E9"/>
    <mergeCell ref="H8:I8"/>
    <mergeCell ref="A5:I5"/>
    <mergeCell ref="A4:I4"/>
    <mergeCell ref="J8:J9"/>
    <mergeCell ref="K8:L8"/>
    <mergeCell ref="C8:C9"/>
    <mergeCell ref="F8:G8"/>
    <mergeCell ref="J1:K1"/>
    <mergeCell ref="A3:I3"/>
    <mergeCell ref="A8:A9"/>
    <mergeCell ref="D8:D9"/>
    <mergeCell ref="A6:I6"/>
    <mergeCell ref="A2:I2"/>
  </mergeCells>
  <printOptions horizontalCentered="1"/>
  <pageMargins left="0" right="0" top="0.3937007874015748" bottom="0.1968503937007874" header="0" footer="0"/>
  <pageSetup horizontalDpi="600" verticalDpi="600" orientation="portrait" paperSize="9" scale="52"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N34"/>
  <sheetViews>
    <sheetView showZeros="0" view="pageBreakPreview" zoomScaleSheetLayoutView="100" zoomScalePageLayoutView="0" workbookViewId="0" topLeftCell="A1">
      <selection activeCell="A5" sqref="A5:K5"/>
    </sheetView>
  </sheetViews>
  <sheetFormatPr defaultColWidth="9.140625" defaultRowHeight="15"/>
  <cols>
    <col min="1" max="1" width="44.00390625" style="0" customWidth="1"/>
    <col min="2" max="2" width="10.7109375" style="0" customWidth="1"/>
    <col min="3" max="3" width="12.140625" style="0" customWidth="1"/>
    <col min="4" max="5" width="12.421875" style="0" customWidth="1"/>
    <col min="6" max="6" width="10.00390625" style="0" customWidth="1"/>
    <col min="7" max="7" width="12.8515625" style="0" customWidth="1"/>
    <col min="8" max="8" width="12.140625" style="0" customWidth="1"/>
    <col min="9" max="9" width="10.140625" style="0" customWidth="1"/>
    <col min="10" max="10" width="11.421875" style="0" customWidth="1"/>
    <col min="12" max="12" width="11.57421875" style="0" customWidth="1"/>
    <col min="13" max="13" width="12.00390625" style="0" customWidth="1"/>
    <col min="14" max="14" width="10.7109375" style="0" customWidth="1"/>
  </cols>
  <sheetData>
    <row r="1" spans="4:14" ht="30.75" customHeight="1">
      <c r="D1" s="3"/>
      <c r="E1" s="3"/>
      <c r="F1" s="3"/>
      <c r="G1" s="3"/>
      <c r="H1" s="3"/>
      <c r="I1" s="3"/>
      <c r="M1" s="318" t="s">
        <v>215</v>
      </c>
      <c r="N1" s="318"/>
    </row>
    <row r="2" spans="1:11" ht="20.25">
      <c r="A2" s="307" t="s">
        <v>216</v>
      </c>
      <c r="B2" s="307"/>
      <c r="C2" s="307"/>
      <c r="D2" s="307"/>
      <c r="E2" s="307"/>
      <c r="F2" s="307"/>
      <c r="G2" s="307"/>
      <c r="H2" s="307"/>
      <c r="I2" s="307"/>
      <c r="J2" s="307"/>
      <c r="K2" s="307"/>
    </row>
    <row r="3" spans="1:11" ht="20.25">
      <c r="A3" s="307" t="s">
        <v>260</v>
      </c>
      <c r="B3" s="307"/>
      <c r="C3" s="307"/>
      <c r="D3" s="307"/>
      <c r="E3" s="307"/>
      <c r="F3" s="307"/>
      <c r="G3" s="307"/>
      <c r="H3" s="307"/>
      <c r="I3" s="307"/>
      <c r="J3" s="307"/>
      <c r="K3" s="307"/>
    </row>
    <row r="4" spans="1:11" ht="20.25">
      <c r="A4" s="307" t="s">
        <v>219</v>
      </c>
      <c r="B4" s="307"/>
      <c r="C4" s="307"/>
      <c r="D4" s="307"/>
      <c r="E4" s="307"/>
      <c r="F4" s="307"/>
      <c r="G4" s="307"/>
      <c r="H4" s="307"/>
      <c r="I4" s="307"/>
      <c r="J4" s="307"/>
      <c r="K4" s="307"/>
    </row>
    <row r="5" spans="1:11" ht="15.75">
      <c r="A5" s="313" t="s">
        <v>270</v>
      </c>
      <c r="B5" s="313"/>
      <c r="C5" s="313"/>
      <c r="D5" s="313"/>
      <c r="E5" s="313"/>
      <c r="F5" s="313"/>
      <c r="G5" s="313"/>
      <c r="H5" s="313"/>
      <c r="I5" s="313"/>
      <c r="J5" s="313"/>
      <c r="K5" s="313"/>
    </row>
    <row r="6" spans="1:11" ht="15.75">
      <c r="A6" s="315"/>
      <c r="B6" s="315"/>
      <c r="C6" s="315"/>
      <c r="D6" s="315"/>
      <c r="E6" s="315"/>
      <c r="F6" s="315"/>
      <c r="G6" s="315"/>
      <c r="H6" s="315"/>
      <c r="I6" s="315"/>
      <c r="J6" s="315"/>
      <c r="K6" s="315"/>
    </row>
    <row r="7" spans="1:14" ht="15">
      <c r="A7" s="5"/>
      <c r="B7" s="5"/>
      <c r="C7" s="5"/>
      <c r="D7" s="6"/>
      <c r="E7" s="6"/>
      <c r="F7" s="6"/>
      <c r="G7" s="6" t="s">
        <v>1</v>
      </c>
      <c r="H7" s="6"/>
      <c r="I7" s="6"/>
      <c r="J7" s="5"/>
      <c r="N7" s="90" t="s">
        <v>12</v>
      </c>
    </row>
    <row r="8" spans="1:14" ht="34.5" customHeight="1">
      <c r="A8" s="334" t="s">
        <v>26</v>
      </c>
      <c r="B8" s="331" t="s">
        <v>174</v>
      </c>
      <c r="C8" s="331" t="s">
        <v>235</v>
      </c>
      <c r="D8" s="334" t="s">
        <v>19</v>
      </c>
      <c r="E8" s="314" t="s">
        <v>223</v>
      </c>
      <c r="F8" s="314"/>
      <c r="G8" s="334" t="s">
        <v>27</v>
      </c>
      <c r="H8" s="314" t="s">
        <v>223</v>
      </c>
      <c r="I8" s="314"/>
      <c r="J8" s="334" t="s">
        <v>20</v>
      </c>
      <c r="K8" s="334"/>
      <c r="L8" s="326" t="s">
        <v>24</v>
      </c>
      <c r="M8" s="326" t="s">
        <v>25</v>
      </c>
      <c r="N8" s="326"/>
    </row>
    <row r="9" spans="1:14" ht="31.5">
      <c r="A9" s="334"/>
      <c r="B9" s="332"/>
      <c r="C9" s="332"/>
      <c r="D9" s="334"/>
      <c r="E9" s="184" t="s">
        <v>225</v>
      </c>
      <c r="F9" s="184" t="s">
        <v>224</v>
      </c>
      <c r="G9" s="334"/>
      <c r="H9" s="184" t="s">
        <v>225</v>
      </c>
      <c r="I9" s="184" t="s">
        <v>224</v>
      </c>
      <c r="J9" s="143" t="s">
        <v>211</v>
      </c>
      <c r="K9" s="143" t="s">
        <v>22</v>
      </c>
      <c r="L9" s="326"/>
      <c r="M9" s="269" t="s">
        <v>212</v>
      </c>
      <c r="N9" s="142" t="s">
        <v>22</v>
      </c>
    </row>
    <row r="10" spans="1:14" ht="15">
      <c r="A10" s="12">
        <v>1</v>
      </c>
      <c r="B10" s="12">
        <v>2</v>
      </c>
      <c r="C10" s="12">
        <v>3</v>
      </c>
      <c r="D10" s="12">
        <v>4</v>
      </c>
      <c r="E10" s="12">
        <v>5</v>
      </c>
      <c r="F10" s="12">
        <v>6</v>
      </c>
      <c r="G10" s="12">
        <v>7</v>
      </c>
      <c r="H10" s="12">
        <v>8</v>
      </c>
      <c r="I10" s="12">
        <v>9</v>
      </c>
      <c r="J10" s="12">
        <v>10</v>
      </c>
      <c r="K10" s="12">
        <v>11</v>
      </c>
      <c r="L10" s="12">
        <v>12</v>
      </c>
      <c r="M10" s="12">
        <v>13</v>
      </c>
      <c r="N10" s="12">
        <v>14</v>
      </c>
    </row>
    <row r="11" spans="1:14" ht="19.5" customHeight="1">
      <c r="A11" s="271" t="s">
        <v>267</v>
      </c>
      <c r="B11" s="282" t="s">
        <v>44</v>
      </c>
      <c r="C11" s="283">
        <v>83195.7</v>
      </c>
      <c r="D11" s="283">
        <v>84104.9</v>
      </c>
      <c r="E11" s="283">
        <v>80280.09999999999</v>
      </c>
      <c r="F11" s="283">
        <v>3824.8</v>
      </c>
      <c r="G11" s="283">
        <v>62366.899999999994</v>
      </c>
      <c r="H11" s="283">
        <v>60340.7</v>
      </c>
      <c r="I11" s="283">
        <v>2026.2</v>
      </c>
      <c r="J11" s="283">
        <v>-21738</v>
      </c>
      <c r="K11" s="283">
        <v>74.15370566994312</v>
      </c>
      <c r="L11" s="283">
        <v>52544</v>
      </c>
      <c r="M11" s="283">
        <v>9822.899999999994</v>
      </c>
      <c r="N11" s="283">
        <v>118.69461784409256</v>
      </c>
    </row>
    <row r="12" spans="1:14" ht="15" customHeight="1">
      <c r="A12" s="41" t="s">
        <v>227</v>
      </c>
      <c r="B12" s="166"/>
      <c r="C12" s="166"/>
      <c r="D12" s="164"/>
      <c r="E12" s="164"/>
      <c r="F12" s="164"/>
      <c r="G12" s="164"/>
      <c r="H12" s="164"/>
      <c r="I12" s="164"/>
      <c r="J12" s="164"/>
      <c r="K12" s="164"/>
      <c r="L12" s="270"/>
      <c r="M12" s="270"/>
      <c r="N12" s="270"/>
    </row>
    <row r="13" spans="1:14" ht="19.5" customHeight="1">
      <c r="A13" s="81" t="s">
        <v>51</v>
      </c>
      <c r="B13" s="145" t="s">
        <v>49</v>
      </c>
      <c r="C13" s="146">
        <v>14558.2</v>
      </c>
      <c r="D13" s="146">
        <v>13829.6</v>
      </c>
      <c r="E13" s="146">
        <v>13704.7</v>
      </c>
      <c r="F13" s="146">
        <v>124.9</v>
      </c>
      <c r="G13" s="146">
        <v>9674</v>
      </c>
      <c r="H13" s="146">
        <v>9601.5</v>
      </c>
      <c r="I13" s="146">
        <v>72.5</v>
      </c>
      <c r="J13" s="146">
        <v>-4155.6</v>
      </c>
      <c r="K13" s="146">
        <v>69.95140857291607</v>
      </c>
      <c r="L13" s="146">
        <v>7324.8</v>
      </c>
      <c r="M13" s="146">
        <v>2349.2</v>
      </c>
      <c r="N13" s="146">
        <v>132.07186544342505</v>
      </c>
    </row>
    <row r="14" spans="1:14" ht="16.5" customHeight="1">
      <c r="A14" s="147" t="s">
        <v>160</v>
      </c>
      <c r="B14" s="149" t="s">
        <v>157</v>
      </c>
      <c r="C14" s="148">
        <v>2941.5</v>
      </c>
      <c r="D14" s="148">
        <v>3020.8</v>
      </c>
      <c r="E14" s="148">
        <v>3020.8</v>
      </c>
      <c r="F14" s="148">
        <v>0</v>
      </c>
      <c r="G14" s="148">
        <v>2603.1</v>
      </c>
      <c r="H14" s="148">
        <v>2603.1</v>
      </c>
      <c r="I14" s="148">
        <v>0</v>
      </c>
      <c r="J14" s="148">
        <v>-417.7000000000003</v>
      </c>
      <c r="K14" s="148">
        <v>86.17253707627118</v>
      </c>
      <c r="L14" s="148">
        <v>1853.6</v>
      </c>
      <c r="M14" s="148">
        <v>749.5</v>
      </c>
      <c r="N14" s="148">
        <v>140.43482952093225</v>
      </c>
    </row>
    <row r="15" spans="1:14" ht="19.5" customHeight="1">
      <c r="A15" s="81" t="s">
        <v>52</v>
      </c>
      <c r="B15" s="145" t="s">
        <v>50</v>
      </c>
      <c r="C15" s="146">
        <v>1525.4</v>
      </c>
      <c r="D15" s="146">
        <v>1548.3</v>
      </c>
      <c r="E15" s="146">
        <v>1540.2</v>
      </c>
      <c r="F15" s="146">
        <v>8.1</v>
      </c>
      <c r="G15" s="146">
        <v>1187.1</v>
      </c>
      <c r="H15" s="146">
        <v>1183</v>
      </c>
      <c r="I15" s="146">
        <v>4.1</v>
      </c>
      <c r="J15" s="146">
        <v>-361.20000000000005</v>
      </c>
      <c r="K15" s="146">
        <v>76.67118775431118</v>
      </c>
      <c r="L15" s="146">
        <v>553.3</v>
      </c>
      <c r="M15" s="146">
        <v>633.8</v>
      </c>
      <c r="N15" s="146" t="s">
        <v>271</v>
      </c>
    </row>
    <row r="16" spans="1:14" ht="19.5" customHeight="1">
      <c r="A16" s="81" t="s">
        <v>53</v>
      </c>
      <c r="B16" s="145" t="s">
        <v>54</v>
      </c>
      <c r="C16" s="146">
        <v>6475</v>
      </c>
      <c r="D16" s="146">
        <v>6841.2</v>
      </c>
      <c r="E16" s="146">
        <v>6686.7</v>
      </c>
      <c r="F16" s="146">
        <v>154.5</v>
      </c>
      <c r="G16" s="146">
        <v>5003.6</v>
      </c>
      <c r="H16" s="146">
        <v>4922.1</v>
      </c>
      <c r="I16" s="146">
        <v>81.5</v>
      </c>
      <c r="J16" s="146">
        <v>-1837.5999999999995</v>
      </c>
      <c r="K16" s="146">
        <v>73.13921534233761</v>
      </c>
      <c r="L16" s="146">
        <v>4419.1</v>
      </c>
      <c r="M16" s="146">
        <v>584.5</v>
      </c>
      <c r="N16" s="146">
        <v>113.2266751148424</v>
      </c>
    </row>
    <row r="17" spans="1:14" ht="19.5" customHeight="1">
      <c r="A17" s="81" t="s">
        <v>48</v>
      </c>
      <c r="B17" s="145" t="s">
        <v>55</v>
      </c>
      <c r="C17" s="146">
        <v>8264.9</v>
      </c>
      <c r="D17" s="146">
        <v>9398.9</v>
      </c>
      <c r="E17" s="146">
        <v>7240.599999999999</v>
      </c>
      <c r="F17" s="146">
        <v>2158.3</v>
      </c>
      <c r="G17" s="146">
        <v>6498.6</v>
      </c>
      <c r="H17" s="146">
        <v>5246.8</v>
      </c>
      <c r="I17" s="146">
        <v>1251.8</v>
      </c>
      <c r="J17" s="146">
        <v>-2900.2999999999993</v>
      </c>
      <c r="K17" s="146">
        <v>69.14213365393823</v>
      </c>
      <c r="L17" s="146">
        <v>6420.9</v>
      </c>
      <c r="M17" s="146">
        <v>77.70000000000073</v>
      </c>
      <c r="N17" s="146">
        <v>101.21011073214036</v>
      </c>
    </row>
    <row r="18" spans="1:14" ht="17.25" customHeight="1">
      <c r="A18" s="147" t="s">
        <v>160</v>
      </c>
      <c r="B18" s="149" t="s">
        <v>157</v>
      </c>
      <c r="C18" s="263">
        <v>750.7</v>
      </c>
      <c r="D18" s="263">
        <v>1023.1</v>
      </c>
      <c r="E18" s="263">
        <v>1023.1</v>
      </c>
      <c r="F18" s="263">
        <v>0</v>
      </c>
      <c r="G18" s="263">
        <v>818.8</v>
      </c>
      <c r="H18" s="263">
        <v>818.8</v>
      </c>
      <c r="I18" s="263">
        <v>0</v>
      </c>
      <c r="J18" s="263">
        <v>-204.30000000000007</v>
      </c>
      <c r="K18" s="263">
        <v>80.03127748998142</v>
      </c>
      <c r="L18" s="263">
        <v>1153</v>
      </c>
      <c r="M18" s="263">
        <v>-334.20000000000005</v>
      </c>
      <c r="N18" s="263">
        <v>71.01474414570684</v>
      </c>
    </row>
    <row r="19" spans="1:14" ht="19.5" customHeight="1">
      <c r="A19" s="81" t="s">
        <v>57</v>
      </c>
      <c r="B19" s="145" t="s">
        <v>56</v>
      </c>
      <c r="C19" s="146">
        <v>543.1</v>
      </c>
      <c r="D19" s="146">
        <v>410.6</v>
      </c>
      <c r="E19" s="146">
        <v>393.40000000000003</v>
      </c>
      <c r="F19" s="146">
        <v>17.2</v>
      </c>
      <c r="G19" s="146">
        <v>271.6</v>
      </c>
      <c r="H19" s="146">
        <v>265.1</v>
      </c>
      <c r="I19" s="146">
        <v>6.5</v>
      </c>
      <c r="J19" s="146">
        <v>-139</v>
      </c>
      <c r="K19" s="146">
        <v>66.14710180224063</v>
      </c>
      <c r="L19" s="146">
        <v>253</v>
      </c>
      <c r="M19" s="146">
        <v>18.600000000000023</v>
      </c>
      <c r="N19" s="146">
        <v>107.35177865612648</v>
      </c>
    </row>
    <row r="20" spans="1:14" ht="19.5" customHeight="1">
      <c r="A20" s="147" t="s">
        <v>160</v>
      </c>
      <c r="B20" s="149" t="s">
        <v>157</v>
      </c>
      <c r="C20" s="263">
        <v>0</v>
      </c>
      <c r="D20" s="263">
        <v>6.5</v>
      </c>
      <c r="E20" s="263">
        <v>6.5</v>
      </c>
      <c r="F20" s="263">
        <v>0</v>
      </c>
      <c r="G20" s="263">
        <v>6.5</v>
      </c>
      <c r="H20" s="263">
        <v>6.5</v>
      </c>
      <c r="I20" s="263">
        <v>0</v>
      </c>
      <c r="J20" s="263">
        <v>0</v>
      </c>
      <c r="K20" s="263">
        <v>100</v>
      </c>
      <c r="L20" s="263">
        <v>16.3</v>
      </c>
      <c r="M20" s="263">
        <v>-9.8</v>
      </c>
      <c r="N20" s="263">
        <v>39.87730061349693</v>
      </c>
    </row>
    <row r="21" spans="1:14" ht="30" customHeight="1">
      <c r="A21" s="81" t="s">
        <v>59</v>
      </c>
      <c r="B21" s="145" t="s">
        <v>58</v>
      </c>
      <c r="C21" s="146">
        <v>619.9</v>
      </c>
      <c r="D21" s="146">
        <v>1452.1</v>
      </c>
      <c r="E21" s="146">
        <v>1258</v>
      </c>
      <c r="F21" s="146">
        <v>194.1</v>
      </c>
      <c r="G21" s="146">
        <v>1036.6</v>
      </c>
      <c r="H21" s="146">
        <v>977.6999999999999</v>
      </c>
      <c r="I21" s="146">
        <v>58.9</v>
      </c>
      <c r="J21" s="146">
        <v>-415.5</v>
      </c>
      <c r="K21" s="146">
        <v>71.38626816334963</v>
      </c>
      <c r="L21" s="146">
        <v>244.1</v>
      </c>
      <c r="M21" s="146">
        <v>792.4999999999999</v>
      </c>
      <c r="N21" s="146" t="s">
        <v>271</v>
      </c>
    </row>
    <row r="22" spans="1:14" ht="17.25" customHeight="1">
      <c r="A22" s="147" t="s">
        <v>160</v>
      </c>
      <c r="B22" s="149" t="s">
        <v>157</v>
      </c>
      <c r="C22" s="148">
        <v>0</v>
      </c>
      <c r="D22" s="148">
        <v>1131.2</v>
      </c>
      <c r="E22" s="148">
        <v>1013.7</v>
      </c>
      <c r="F22" s="148">
        <v>117.5</v>
      </c>
      <c r="G22" s="148">
        <v>872.3</v>
      </c>
      <c r="H22" s="148">
        <v>826.3</v>
      </c>
      <c r="I22" s="148">
        <v>46</v>
      </c>
      <c r="J22" s="148">
        <v>-258.9000000000001</v>
      </c>
      <c r="K22" s="148">
        <v>77.11280056577085</v>
      </c>
      <c r="L22" s="148">
        <v>182.2</v>
      </c>
      <c r="M22" s="148">
        <v>690.0999999999999</v>
      </c>
      <c r="N22" s="148" t="s">
        <v>271</v>
      </c>
    </row>
    <row r="23" spans="1:14" ht="19.5" customHeight="1">
      <c r="A23" s="81" t="s">
        <v>60</v>
      </c>
      <c r="B23" s="145" t="s">
        <v>61</v>
      </c>
      <c r="C23" s="146">
        <v>9245.8</v>
      </c>
      <c r="D23" s="146">
        <v>9304.2</v>
      </c>
      <c r="E23" s="146">
        <v>8462.900000000001</v>
      </c>
      <c r="F23" s="146">
        <v>841.3</v>
      </c>
      <c r="G23" s="146">
        <v>5755.4</v>
      </c>
      <c r="H23" s="146">
        <v>5378.9</v>
      </c>
      <c r="I23" s="146">
        <v>376.5</v>
      </c>
      <c r="J23" s="146">
        <v>-3548.800000000001</v>
      </c>
      <c r="K23" s="146">
        <v>61.85808559575244</v>
      </c>
      <c r="L23" s="146">
        <v>5800</v>
      </c>
      <c r="M23" s="146">
        <v>-44.600000000000364</v>
      </c>
      <c r="N23" s="146">
        <v>99.23103448275862</v>
      </c>
    </row>
    <row r="24" spans="1:14" ht="19.5" customHeight="1">
      <c r="A24" s="147" t="s">
        <v>159</v>
      </c>
      <c r="B24" s="149" t="s">
        <v>158</v>
      </c>
      <c r="C24" s="148">
        <v>6847.6</v>
      </c>
      <c r="D24" s="148">
        <v>6863.9</v>
      </c>
      <c r="E24" s="148">
        <v>6863.9</v>
      </c>
      <c r="F24" s="148">
        <v>0</v>
      </c>
      <c r="G24" s="148">
        <v>4279.7</v>
      </c>
      <c r="H24" s="148">
        <v>4279.7</v>
      </c>
      <c r="I24" s="148">
        <v>0</v>
      </c>
      <c r="J24" s="148">
        <v>-2584.2</v>
      </c>
      <c r="K24" s="148">
        <v>62.3508500997975</v>
      </c>
      <c r="L24" s="148">
        <v>4734.3</v>
      </c>
      <c r="M24" s="148">
        <v>-454.60000000000036</v>
      </c>
      <c r="N24" s="148">
        <v>90.39773567370042</v>
      </c>
    </row>
    <row r="25" spans="1:14" ht="19.5" customHeight="1">
      <c r="A25" s="147" t="s">
        <v>266</v>
      </c>
      <c r="B25" s="149" t="s">
        <v>265</v>
      </c>
      <c r="C25" s="148">
        <v>1.7</v>
      </c>
      <c r="D25" s="148">
        <v>1.7</v>
      </c>
      <c r="E25" s="148">
        <v>0</v>
      </c>
      <c r="F25" s="148">
        <v>1.7</v>
      </c>
      <c r="G25" s="148">
        <v>1.7</v>
      </c>
      <c r="H25" s="148">
        <v>0</v>
      </c>
      <c r="I25" s="148">
        <v>1.7</v>
      </c>
      <c r="J25" s="148">
        <v>0</v>
      </c>
      <c r="K25" s="148">
        <v>100</v>
      </c>
      <c r="L25" s="148">
        <v>0</v>
      </c>
      <c r="M25" s="148">
        <v>1.7</v>
      </c>
      <c r="N25" s="148" t="s">
        <v>0</v>
      </c>
    </row>
    <row r="26" spans="1:14" ht="20.25" customHeight="1">
      <c r="A26" s="81" t="s">
        <v>63</v>
      </c>
      <c r="B26" s="145" t="s">
        <v>62</v>
      </c>
      <c r="C26" s="146">
        <v>1193.9</v>
      </c>
      <c r="D26" s="146">
        <v>1343.2</v>
      </c>
      <c r="E26" s="146">
        <v>1326.3</v>
      </c>
      <c r="F26" s="146">
        <v>16.9</v>
      </c>
      <c r="G26" s="146">
        <v>941.9</v>
      </c>
      <c r="H26" s="146">
        <v>940.3</v>
      </c>
      <c r="I26" s="146">
        <v>1.6</v>
      </c>
      <c r="J26" s="146">
        <v>-401.30000000000007</v>
      </c>
      <c r="K26" s="146">
        <v>70.1235854675402</v>
      </c>
      <c r="L26" s="146">
        <v>799.2</v>
      </c>
      <c r="M26" s="146">
        <v>142.69999999999993</v>
      </c>
      <c r="N26" s="146">
        <v>117.85535535535534</v>
      </c>
    </row>
    <row r="27" spans="1:14" ht="15">
      <c r="A27" s="147" t="s">
        <v>160</v>
      </c>
      <c r="B27" s="149" t="s">
        <v>157</v>
      </c>
      <c r="C27" s="148">
        <v>347.6</v>
      </c>
      <c r="D27" s="148">
        <v>381.6</v>
      </c>
      <c r="E27" s="148">
        <v>381.6</v>
      </c>
      <c r="F27" s="148">
        <v>0</v>
      </c>
      <c r="G27" s="148">
        <v>266.6</v>
      </c>
      <c r="H27" s="148">
        <v>266.6</v>
      </c>
      <c r="I27" s="148">
        <v>0</v>
      </c>
      <c r="J27" s="148">
        <v>-115</v>
      </c>
      <c r="K27" s="148">
        <v>69.86373165618448</v>
      </c>
      <c r="L27" s="148">
        <v>220.4</v>
      </c>
      <c r="M27" s="148">
        <v>46.20000000000002</v>
      </c>
      <c r="N27" s="148">
        <v>120.96188747731398</v>
      </c>
    </row>
    <row r="28" spans="1:14" ht="19.5" customHeight="1">
      <c r="A28" s="81" t="s">
        <v>65</v>
      </c>
      <c r="B28" s="145" t="s">
        <v>64</v>
      </c>
      <c r="C28" s="146">
        <v>17053.9</v>
      </c>
      <c r="D28" s="146">
        <v>17920.6</v>
      </c>
      <c r="E28" s="146">
        <v>17709.8</v>
      </c>
      <c r="F28" s="146">
        <v>210.8</v>
      </c>
      <c r="G28" s="146">
        <v>13000.3</v>
      </c>
      <c r="H28" s="146">
        <v>12924.099999999999</v>
      </c>
      <c r="I28" s="146">
        <v>76.2</v>
      </c>
      <c r="J28" s="146">
        <v>-4920.299999999999</v>
      </c>
      <c r="K28" s="146">
        <v>72.54388803946297</v>
      </c>
      <c r="L28" s="146">
        <v>10944</v>
      </c>
      <c r="M28" s="146">
        <v>2056.2999999999993</v>
      </c>
      <c r="N28" s="146">
        <v>118.7892909356725</v>
      </c>
    </row>
    <row r="29" spans="1:14" ht="15.75" customHeight="1">
      <c r="A29" s="147" t="s">
        <v>160</v>
      </c>
      <c r="B29" s="149" t="s">
        <v>157</v>
      </c>
      <c r="C29" s="148">
        <v>13740.6</v>
      </c>
      <c r="D29" s="148">
        <v>14495.4</v>
      </c>
      <c r="E29" s="148">
        <v>14495.4</v>
      </c>
      <c r="F29" s="148">
        <v>0</v>
      </c>
      <c r="G29" s="148">
        <v>10537.4</v>
      </c>
      <c r="H29" s="148">
        <v>10537.4</v>
      </c>
      <c r="I29" s="148">
        <v>0</v>
      </c>
      <c r="J29" s="148">
        <v>-3958</v>
      </c>
      <c r="K29" s="148">
        <v>72.6947859320888</v>
      </c>
      <c r="L29" s="148">
        <v>8882.2</v>
      </c>
      <c r="M29" s="148">
        <v>1655.199999999999</v>
      </c>
      <c r="N29" s="148">
        <v>118.63502285469814</v>
      </c>
    </row>
    <row r="30" spans="1:14" ht="19.5" customHeight="1">
      <c r="A30" s="81" t="s">
        <v>67</v>
      </c>
      <c r="B30" s="145" t="s">
        <v>66</v>
      </c>
      <c r="C30" s="146">
        <v>23717.3</v>
      </c>
      <c r="D30" s="146">
        <v>22057.9</v>
      </c>
      <c r="E30" s="146">
        <v>21957.5</v>
      </c>
      <c r="F30" s="146">
        <v>100.4</v>
      </c>
      <c r="G30" s="146">
        <v>18999.5</v>
      </c>
      <c r="H30" s="146">
        <v>18901.2</v>
      </c>
      <c r="I30" s="146">
        <v>98.3</v>
      </c>
      <c r="J30" s="146">
        <v>-3058.4000000000015</v>
      </c>
      <c r="K30" s="146">
        <v>86.13467283830283</v>
      </c>
      <c r="L30" s="146">
        <v>15785.6</v>
      </c>
      <c r="M30" s="146">
        <v>3213.8999999999996</v>
      </c>
      <c r="N30" s="146">
        <v>120.35969491181837</v>
      </c>
    </row>
    <row r="31" spans="1:14" ht="19.5" customHeight="1">
      <c r="A31" s="147" t="s">
        <v>160</v>
      </c>
      <c r="B31" s="149" t="s">
        <v>157</v>
      </c>
      <c r="C31" s="148">
        <v>758.7</v>
      </c>
      <c r="D31" s="148">
        <v>794.3</v>
      </c>
      <c r="E31" s="148">
        <v>700.0999999999999</v>
      </c>
      <c r="F31" s="148">
        <v>94.2</v>
      </c>
      <c r="G31" s="148">
        <v>611.3</v>
      </c>
      <c r="H31" s="148">
        <v>517.0999999999999</v>
      </c>
      <c r="I31" s="148">
        <v>94.2</v>
      </c>
      <c r="J31" s="148">
        <v>-183</v>
      </c>
      <c r="K31" s="148">
        <v>76.96084602794913</v>
      </c>
      <c r="L31" s="148">
        <v>489.1</v>
      </c>
      <c r="M31" s="148">
        <v>122.19999999999993</v>
      </c>
      <c r="N31" s="148">
        <v>124.98466571253321</v>
      </c>
    </row>
    <row r="32" spans="1:14" ht="18.75" customHeight="1">
      <c r="A32" s="147" t="s">
        <v>162</v>
      </c>
      <c r="B32" s="149" t="s">
        <v>161</v>
      </c>
      <c r="C32" s="148">
        <v>17169.9</v>
      </c>
      <c r="D32" s="148">
        <v>16792.6</v>
      </c>
      <c r="E32" s="148">
        <v>16792.6</v>
      </c>
      <c r="F32" s="148">
        <v>0</v>
      </c>
      <c r="G32" s="148">
        <v>14844.7</v>
      </c>
      <c r="H32" s="148">
        <v>14844.7</v>
      </c>
      <c r="I32" s="148">
        <v>0</v>
      </c>
      <c r="J32" s="148">
        <v>-1947.8999999999978</v>
      </c>
      <c r="K32" s="148">
        <v>88.400247728166</v>
      </c>
      <c r="L32" s="148">
        <v>13530.9</v>
      </c>
      <c r="M32" s="148">
        <v>1313.800000000001</v>
      </c>
      <c r="N32" s="148">
        <v>109.70962759313866</v>
      </c>
    </row>
    <row r="34" ht="25.5">
      <c r="A34" s="304" t="s">
        <v>268</v>
      </c>
    </row>
  </sheetData>
  <sheetProtection/>
  <mergeCells count="16">
    <mergeCell ref="L8:L9"/>
    <mergeCell ref="M8:N8"/>
    <mergeCell ref="M1:N1"/>
    <mergeCell ref="A2:K2"/>
    <mergeCell ref="A3:K3"/>
    <mergeCell ref="A4:K4"/>
    <mergeCell ref="A5:K5"/>
    <mergeCell ref="E8:F8"/>
    <mergeCell ref="A8:A9"/>
    <mergeCell ref="B8:B9"/>
    <mergeCell ref="C8:C9"/>
    <mergeCell ref="D8:D9"/>
    <mergeCell ref="A6:K6"/>
    <mergeCell ref="G8:G9"/>
    <mergeCell ref="J8:K8"/>
    <mergeCell ref="H8:I8"/>
  </mergeCells>
  <printOptions horizontalCentered="1"/>
  <pageMargins left="0" right="0" top="0.3937007874015748" bottom="0.1968503937007874" header="0" footer="0"/>
  <pageSetup horizontalDpi="600" verticalDpi="600" orientation="portrait" paperSize="9" scale="5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2023-11-24T09:23:55Z</dcterms:modified>
  <cp:category/>
  <cp:version/>
  <cp:contentType/>
  <cp:contentStatus/>
</cp:coreProperties>
</file>