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T_tip_raion" sheetId="1" r:id="rId1"/>
  </sheets>
  <calcPr calcId="145621" refMode="R1C1"/>
</workbook>
</file>

<file path=xl/calcChain.xml><?xml version="1.0" encoding="utf-8"?>
<calcChain xmlns="http://schemas.openxmlformats.org/spreadsheetml/2006/main">
  <c r="B42" i="1" l="1"/>
  <c r="C42" i="1"/>
  <c r="D42" i="1"/>
  <c r="E42" i="1"/>
  <c r="F42" i="1"/>
  <c r="G42" i="1"/>
  <c r="H42" i="1"/>
  <c r="I42" i="1"/>
  <c r="J42" i="1"/>
</calcChain>
</file>

<file path=xl/sharedStrings.xml><?xml version="1.0" encoding="utf-8"?>
<sst xmlns="http://schemas.openxmlformats.org/spreadsheetml/2006/main" count="60" uniqueCount="60">
  <si>
    <t>TOTAL</t>
  </si>
  <si>
    <t>UTA GĂGĂUZIA</t>
  </si>
  <si>
    <t>UNGHENI</t>
  </si>
  <si>
    <t>Teritoriul din partea stînga a Nistrului şi mun. Bender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</si>
  <si>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</si>
  <si>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</si>
  <si>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</si>
  <si>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</si>
  <si>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</si>
  <si>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</si>
  <si>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</si>
  <si>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</si>
  <si>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</si>
  <si>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</si>
  <si>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</si>
  <si>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</si>
  <si>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</si>
  <si>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</si>
  <si>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</si>
  <si>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</si>
  <si>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</si>
  <si>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</si>
  <si>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</si>
  <si>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</si>
  <si>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</si>
  <si>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</si>
  <si>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</si>
  <si>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</si>
  <si>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</si>
  <si>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</si>
  <si>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</si>
  <si>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</si>
  <si>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</si>
  <si>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</si>
  <si>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</si>
  <si>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>mun. BĂLŢI</t>
  </si>
  <si>
    <t>mun. CHIŞINĂU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</si>
  <si>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</si>
  <si>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</si>
  <si>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</si>
  <si>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</si>
  <si>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</si>
  <si>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</si>
  <si>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</si>
  <si>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</si>
  <si>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</si>
  <si>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</si>
  <si>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</si>
  <si>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Alte</t>
  </si>
  <si>
    <t>Semiremorcă</t>
  </si>
  <si>
    <t>Autobuz</t>
  </si>
  <si>
    <t>Motocicletă</t>
  </si>
  <si>
    <t>Tractor</t>
  </si>
  <si>
    <t>Remorcă</t>
  </si>
  <si>
    <t>Camion</t>
  </si>
  <si>
    <t>Autoturism</t>
  </si>
  <si>
    <t>Municipiu / raion</t>
  </si>
  <si>
    <t>(starea la 1 decembrie 2023)</t>
  </si>
  <si>
    <t xml:space="preserve">Date statistice
referitor la componenţa Registrului de stat al transporturilor 
în profil de tipul mijlocului de transport şi administrativ-teritorial 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</si>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</sst>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1" fontId="2" fillId="0" borderId="0" xfId="1" applyNumberFormat="1" applyFont="1" applyFill="1"/>
    <xf numFmtId="3" fontId="3" fillId="0" borderId="1" xfId="1" applyNumberFormat="1" applyFont="1" applyFill="1" applyBorder="1"/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4" xfId="1" applyNumberFormat="1" applyFont="1" applyFill="1" applyBorder="1"/>
    <xf numFmtId="0" fontId="3" fillId="0" borderId="1" xfId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left"/>
    </xf>
    <xf numFmtId="3" fontId="4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left"/>
    </xf>
    <xf numFmtId="49" fontId="5" fillId="0" borderId="9" xfId="2" applyNumberFormat="1" applyFont="1" applyFill="1" applyBorder="1" applyAlignment="1">
      <alignment horizontal="left" wrapText="1"/>
    </xf>
    <xf numFmtId="3" fontId="4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0" borderId="17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0" fontId="5" fillId="0" borderId="19" xfId="1" applyFont="1" applyFill="1" applyBorder="1" applyAlignment="1">
      <alignment horizontal="left"/>
    </xf>
    <xf numFmtId="0" fontId="2" fillId="0" borderId="0" xfId="1" applyFont="1" applyAlignment="1">
      <alignment horizontal="center" vertical="center"/>
    </xf>
    <xf numFmtId="49" fontId="3" fillId="2" borderId="20" xfId="3" applyNumberFormat="1" applyFont="1" applyFill="1" applyBorder="1" applyAlignment="1">
      <alignment horizontal="center" vertical="center"/>
    </xf>
    <xf numFmtId="49" fontId="3" fillId="2" borderId="21" xfId="3" applyNumberFormat="1" applyFont="1" applyFill="1" applyBorder="1" applyAlignment="1">
      <alignment horizontal="center" vertical="center"/>
    </xf>
    <xf numFmtId="49" fontId="3" fillId="2" borderId="22" xfId="3" applyNumberFormat="1" applyFont="1" applyFill="1" applyBorder="1" applyAlignment="1">
      <alignment horizontal="center" vertical="center"/>
    </xf>
    <xf numFmtId="49" fontId="3" fillId="2" borderId="23" xfId="3" applyNumberFormat="1" applyFont="1" applyFill="1" applyBorder="1" applyAlignment="1">
      <alignment horizontal="center" vertical="center"/>
    </xf>
    <xf numFmtId="49" fontId="3" fillId="2" borderId="24" xfId="1" applyNumberFormat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49" fontId="3" fillId="2" borderId="21" xfId="3" applyNumberFormat="1" applyFont="1" applyFill="1" applyBorder="1" applyAlignment="1">
      <alignment horizontal="center" textRotation="90"/>
    </xf>
    <xf numFmtId="49" fontId="3" fillId="2" borderId="22" xfId="3" applyNumberFormat="1" applyFont="1" applyFill="1" applyBorder="1" applyAlignment="1">
      <alignment horizontal="center" textRotation="90"/>
    </xf>
    <xf numFmtId="49" fontId="3" fillId="2" borderId="23" xfId="3" applyNumberFormat="1" applyFont="1" applyFill="1" applyBorder="1" applyAlignment="1">
      <alignment horizontal="center" textRotation="90"/>
    </xf>
    <xf numFmtId="49" fontId="6" fillId="0" borderId="25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GRPE_raion" xfId="2"/>
    <cellStyle name="Обычный_GRTS_raion" xfId="1"/>
    <cellStyle name="Обычный_GRTS_tip_U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2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16384" width="9.140625" style="1"/>
  </cols>
  <sheetData>
    <row r="1" spans="1:10" x14ac:dyDescent="0.2">
      <c r="A1" s="2" t="s">
        <v>59</v>
      </c>
    </row>
    <row r="2" spans="1:10" ht="69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thickBot="1" x14ac:dyDescent="0.25">
      <c r="A3" s="37" t="s">
        <v>57</v>
      </c>
      <c r="B3" s="38"/>
      <c r="C3" s="38"/>
      <c r="D3" s="38"/>
      <c r="E3" s="38"/>
      <c r="F3" s="38"/>
      <c r="G3" s="38"/>
      <c r="H3" s="38"/>
      <c r="I3" s="38"/>
      <c r="J3" s="37"/>
    </row>
    <row r="4" spans="1:10" s="27" customFormat="1" ht="80.45" customHeight="1" thickBot="1" x14ac:dyDescent="0.3">
      <c r="A4" s="32" t="s">
        <v>56</v>
      </c>
      <c r="B4" s="36" t="s">
        <v>55</v>
      </c>
      <c r="C4" s="35" t="s">
        <v>54</v>
      </c>
      <c r="D4" s="35" t="s">
        <v>53</v>
      </c>
      <c r="E4" s="35" t="s">
        <v>52</v>
      </c>
      <c r="F4" s="35" t="s">
        <v>51</v>
      </c>
      <c r="G4" s="35" t="s">
        <v>50</v>
      </c>
      <c r="H4" s="35" t="s">
        <v>49</v>
      </c>
      <c r="I4" s="34" t="s">
        <v>48</v>
      </c>
      <c r="J4" s="33" t="s">
        <v>47</v>
      </c>
    </row>
    <row r="5" spans="1:10" s="27" customFormat="1" ht="16.5" thickBot="1" x14ac:dyDescent="0.3">
      <c r="A5" s="32" t="s">
        <v>46</v>
      </c>
      <c r="B5" s="31" t="s">
        <v>45</v>
      </c>
      <c r="C5" s="30" t="s">
        <v>44</v>
      </c>
      <c r="D5" s="30" t="s">
        <v>43</v>
      </c>
      <c r="E5" s="30" t="s">
        <v>42</v>
      </c>
      <c r="F5" s="30" t="s">
        <v>41</v>
      </c>
      <c r="G5" s="30" t="s">
        <v>40</v>
      </c>
      <c r="H5" s="30" t="s">
        <v>39</v>
      </c>
      <c r="I5" s="29" t="s">
        <v>38</v>
      </c>
      <c r="J5" s="28" t="s">
        <v>37</v>
      </c>
    </row>
    <row r="6" spans="1:10" ht="14.25" x14ac:dyDescent="0.2">
      <c r="A6" s="26" t="s">
        <v>36</v>
      </c>
      <c r="B6" s="25">
        <v>253090</v>
      </c>
      <c r="C6" s="24">
        <v>57785</v>
      </c>
      <c r="D6" s="24">
        <v>16474</v>
      </c>
      <c r="E6" s="24">
        <v>6436</v>
      </c>
      <c r="F6" s="24">
        <v>8364</v>
      </c>
      <c r="G6" s="24">
        <v>7016</v>
      </c>
      <c r="H6" s="24">
        <v>4334</v>
      </c>
      <c r="I6" s="23"/>
      <c r="J6" s="22">
        <v>353499</v>
      </c>
    </row>
    <row r="7" spans="1:10" ht="14.25" x14ac:dyDescent="0.2">
      <c r="A7" s="20" t="s">
        <v>35</v>
      </c>
      <c r="B7" s="19">
        <v>34837</v>
      </c>
      <c r="C7" s="18">
        <v>10774</v>
      </c>
      <c r="D7" s="18">
        <v>3268</v>
      </c>
      <c r="E7" s="18">
        <v>799</v>
      </c>
      <c r="F7" s="18">
        <v>1363</v>
      </c>
      <c r="G7" s="18">
        <v>1295</v>
      </c>
      <c r="H7" s="18">
        <v>855</v>
      </c>
      <c r="I7" s="17"/>
      <c r="J7" s="16">
        <v>53191</v>
      </c>
    </row>
    <row r="8" spans="1:10" ht="14.25" x14ac:dyDescent="0.2">
      <c r="A8" s="20" t="s">
        <v>34</v>
      </c>
      <c r="B8" s="19">
        <v>18371</v>
      </c>
      <c r="C8" s="18">
        <v>5695</v>
      </c>
      <c r="D8" s="18">
        <v>2248</v>
      </c>
      <c r="E8" s="18">
        <v>1852</v>
      </c>
      <c r="F8" s="18">
        <v>2146</v>
      </c>
      <c r="G8" s="18">
        <v>479</v>
      </c>
      <c r="H8" s="18">
        <v>280</v>
      </c>
      <c r="I8" s="17"/>
      <c r="J8" s="16">
        <v>31071</v>
      </c>
    </row>
    <row r="9" spans="1:10" ht="14.25" x14ac:dyDescent="0.2">
      <c r="A9" s="20" t="s">
        <v>33</v>
      </c>
      <c r="B9" s="19">
        <v>5020</v>
      </c>
      <c r="C9" s="18">
        <v>1434</v>
      </c>
      <c r="D9" s="18">
        <v>706</v>
      </c>
      <c r="E9" s="18">
        <v>825</v>
      </c>
      <c r="F9" s="18">
        <v>1014</v>
      </c>
      <c r="G9" s="18">
        <v>146</v>
      </c>
      <c r="H9" s="18">
        <v>38</v>
      </c>
      <c r="I9" s="17"/>
      <c r="J9" s="16">
        <v>9183</v>
      </c>
    </row>
    <row r="10" spans="1:10" ht="14.25" x14ac:dyDescent="0.2">
      <c r="A10" s="20" t="s">
        <v>32</v>
      </c>
      <c r="B10" s="19">
        <v>15926</v>
      </c>
      <c r="C10" s="18">
        <v>6981</v>
      </c>
      <c r="D10" s="18">
        <v>2335</v>
      </c>
      <c r="E10" s="18">
        <v>2814</v>
      </c>
      <c r="F10" s="18">
        <v>1817</v>
      </c>
      <c r="G10" s="18">
        <v>571</v>
      </c>
      <c r="H10" s="18">
        <v>265</v>
      </c>
      <c r="I10" s="17"/>
      <c r="J10" s="16">
        <v>30709</v>
      </c>
    </row>
    <row r="11" spans="1:10" ht="14.25" x14ac:dyDescent="0.2">
      <c r="A11" s="20" t="s">
        <v>31</v>
      </c>
      <c r="B11" s="19">
        <v>23310</v>
      </c>
      <c r="C11" s="18">
        <v>5953</v>
      </c>
      <c r="D11" s="18">
        <v>2387</v>
      </c>
      <c r="E11" s="18">
        <v>3054</v>
      </c>
      <c r="F11" s="18">
        <v>2293</v>
      </c>
      <c r="G11" s="18">
        <v>775</v>
      </c>
      <c r="H11" s="18">
        <v>243</v>
      </c>
      <c r="I11" s="17"/>
      <c r="J11" s="16">
        <v>38015</v>
      </c>
    </row>
    <row r="12" spans="1:10" ht="14.25" x14ac:dyDescent="0.2">
      <c r="A12" s="20" t="s">
        <v>30</v>
      </c>
      <c r="B12" s="19">
        <v>13005</v>
      </c>
      <c r="C12" s="18">
        <v>4392</v>
      </c>
      <c r="D12" s="18">
        <v>1425</v>
      </c>
      <c r="E12" s="18">
        <v>1441</v>
      </c>
      <c r="F12" s="18">
        <v>1185</v>
      </c>
      <c r="G12" s="18">
        <v>299</v>
      </c>
      <c r="H12" s="18">
        <v>119</v>
      </c>
      <c r="I12" s="17"/>
      <c r="J12" s="16">
        <v>21866</v>
      </c>
    </row>
    <row r="13" spans="1:10" ht="14.25" x14ac:dyDescent="0.2">
      <c r="A13" s="20" t="s">
        <v>29</v>
      </c>
      <c r="B13" s="19">
        <v>9395</v>
      </c>
      <c r="C13" s="18">
        <v>2892</v>
      </c>
      <c r="D13" s="18">
        <v>1393</v>
      </c>
      <c r="E13" s="18">
        <v>2041</v>
      </c>
      <c r="F13" s="18">
        <v>1108</v>
      </c>
      <c r="G13" s="18">
        <v>254</v>
      </c>
      <c r="H13" s="18">
        <v>108</v>
      </c>
      <c r="I13" s="17"/>
      <c r="J13" s="16">
        <v>17191</v>
      </c>
    </row>
    <row r="14" spans="1:10" ht="14.25" x14ac:dyDescent="0.2">
      <c r="A14" s="20" t="s">
        <v>28</v>
      </c>
      <c r="B14" s="19">
        <v>16450</v>
      </c>
      <c r="C14" s="18">
        <v>4620</v>
      </c>
      <c r="D14" s="18">
        <v>2577</v>
      </c>
      <c r="E14" s="18">
        <v>2347</v>
      </c>
      <c r="F14" s="18">
        <v>2043</v>
      </c>
      <c r="G14" s="18">
        <v>448</v>
      </c>
      <c r="H14" s="18">
        <v>273</v>
      </c>
      <c r="I14" s="17"/>
      <c r="J14" s="16">
        <v>28758</v>
      </c>
    </row>
    <row r="15" spans="1:10" ht="14.25" x14ac:dyDescent="0.2">
      <c r="A15" s="20" t="s">
        <v>27</v>
      </c>
      <c r="B15" s="19">
        <v>11160</v>
      </c>
      <c r="C15" s="18">
        <v>2790</v>
      </c>
      <c r="D15" s="18">
        <v>1893</v>
      </c>
      <c r="E15" s="18">
        <v>1887</v>
      </c>
      <c r="F15" s="18">
        <v>1540</v>
      </c>
      <c r="G15" s="18">
        <v>207</v>
      </c>
      <c r="H15" s="18">
        <v>90</v>
      </c>
      <c r="I15" s="17"/>
      <c r="J15" s="16">
        <v>19567</v>
      </c>
    </row>
    <row r="16" spans="1:10" ht="14.25" x14ac:dyDescent="0.2">
      <c r="A16" s="20" t="s">
        <v>26</v>
      </c>
      <c r="B16" s="19">
        <v>17053</v>
      </c>
      <c r="C16" s="18">
        <v>5064</v>
      </c>
      <c r="D16" s="18">
        <v>1646</v>
      </c>
      <c r="E16" s="18">
        <v>1426</v>
      </c>
      <c r="F16" s="18">
        <v>1651</v>
      </c>
      <c r="G16" s="18">
        <v>365</v>
      </c>
      <c r="H16" s="18">
        <v>131</v>
      </c>
      <c r="I16" s="17"/>
      <c r="J16" s="16">
        <v>27336</v>
      </c>
    </row>
    <row r="17" spans="1:10" ht="14.25" x14ac:dyDescent="0.2">
      <c r="A17" s="20" t="s">
        <v>25</v>
      </c>
      <c r="B17" s="19">
        <v>7983</v>
      </c>
      <c r="C17" s="18">
        <v>2201</v>
      </c>
      <c r="D17" s="18">
        <v>886</v>
      </c>
      <c r="E17" s="18">
        <v>960</v>
      </c>
      <c r="F17" s="18">
        <v>691</v>
      </c>
      <c r="G17" s="18">
        <v>161</v>
      </c>
      <c r="H17" s="18">
        <v>76</v>
      </c>
      <c r="I17" s="17"/>
      <c r="J17" s="16">
        <v>12958</v>
      </c>
    </row>
    <row r="18" spans="1:10" ht="14.25" x14ac:dyDescent="0.2">
      <c r="A18" s="20" t="s">
        <v>24</v>
      </c>
      <c r="B18" s="19">
        <v>15741</v>
      </c>
      <c r="C18" s="18">
        <v>4977</v>
      </c>
      <c r="D18" s="18">
        <v>1837</v>
      </c>
      <c r="E18" s="18">
        <v>1899</v>
      </c>
      <c r="F18" s="18">
        <v>1484</v>
      </c>
      <c r="G18" s="18">
        <v>262</v>
      </c>
      <c r="H18" s="18">
        <v>123</v>
      </c>
      <c r="I18" s="17"/>
      <c r="J18" s="16">
        <v>26323</v>
      </c>
    </row>
    <row r="19" spans="1:10" ht="14.25" x14ac:dyDescent="0.2">
      <c r="A19" s="20" t="s">
        <v>23</v>
      </c>
      <c r="B19" s="19">
        <v>5627</v>
      </c>
      <c r="C19" s="18">
        <v>1376</v>
      </c>
      <c r="D19" s="18">
        <v>994</v>
      </c>
      <c r="E19" s="18">
        <v>681</v>
      </c>
      <c r="F19" s="18">
        <v>722</v>
      </c>
      <c r="G19" s="18">
        <v>162</v>
      </c>
      <c r="H19" s="18">
        <v>31</v>
      </c>
      <c r="I19" s="17"/>
      <c r="J19" s="16">
        <v>9593</v>
      </c>
    </row>
    <row r="20" spans="1:10" ht="14.25" x14ac:dyDescent="0.2">
      <c r="A20" s="20" t="s">
        <v>22</v>
      </c>
      <c r="B20" s="19">
        <v>16453</v>
      </c>
      <c r="C20" s="18">
        <v>5453</v>
      </c>
      <c r="D20" s="18">
        <v>2087</v>
      </c>
      <c r="E20" s="18">
        <v>2336</v>
      </c>
      <c r="F20" s="18">
        <v>1373</v>
      </c>
      <c r="G20" s="18">
        <v>430</v>
      </c>
      <c r="H20" s="18">
        <v>260</v>
      </c>
      <c r="I20" s="17"/>
      <c r="J20" s="16">
        <v>28392</v>
      </c>
    </row>
    <row r="21" spans="1:10" ht="14.25" x14ac:dyDescent="0.2">
      <c r="A21" s="20" t="s">
        <v>21</v>
      </c>
      <c r="B21" s="19">
        <v>14563</v>
      </c>
      <c r="C21" s="18">
        <v>3817</v>
      </c>
      <c r="D21" s="18">
        <v>1377</v>
      </c>
      <c r="E21" s="18">
        <v>1430</v>
      </c>
      <c r="F21" s="18">
        <v>1386</v>
      </c>
      <c r="G21" s="18">
        <v>394</v>
      </c>
      <c r="H21" s="18">
        <v>110</v>
      </c>
      <c r="I21" s="17"/>
      <c r="J21" s="16">
        <v>23077</v>
      </c>
    </row>
    <row r="22" spans="1:10" ht="14.25" x14ac:dyDescent="0.2">
      <c r="A22" s="20" t="s">
        <v>20</v>
      </c>
      <c r="B22" s="19">
        <v>15712</v>
      </c>
      <c r="C22" s="18">
        <v>4044</v>
      </c>
      <c r="D22" s="18">
        <v>1289</v>
      </c>
      <c r="E22" s="18">
        <v>1274</v>
      </c>
      <c r="F22" s="18">
        <v>1666</v>
      </c>
      <c r="G22" s="18">
        <v>341</v>
      </c>
      <c r="H22" s="18">
        <v>430</v>
      </c>
      <c r="I22" s="17"/>
      <c r="J22" s="16">
        <v>24756</v>
      </c>
    </row>
    <row r="23" spans="1:10" ht="14.25" x14ac:dyDescent="0.2">
      <c r="A23" s="20" t="s">
        <v>19</v>
      </c>
      <c r="B23" s="19">
        <v>10110</v>
      </c>
      <c r="C23" s="18">
        <v>2642</v>
      </c>
      <c r="D23" s="18">
        <v>1185</v>
      </c>
      <c r="E23" s="18">
        <v>1507</v>
      </c>
      <c r="F23" s="18">
        <v>1651</v>
      </c>
      <c r="G23" s="18">
        <v>162</v>
      </c>
      <c r="H23" s="18">
        <v>69</v>
      </c>
      <c r="I23" s="17"/>
      <c r="J23" s="16">
        <v>17326</v>
      </c>
    </row>
    <row r="24" spans="1:10" ht="14.25" x14ac:dyDescent="0.2">
      <c r="A24" s="20" t="s">
        <v>18</v>
      </c>
      <c r="B24" s="19">
        <v>19962</v>
      </c>
      <c r="C24" s="18">
        <v>7856</v>
      </c>
      <c r="D24" s="18">
        <v>2049</v>
      </c>
      <c r="E24" s="18">
        <v>2644</v>
      </c>
      <c r="F24" s="18">
        <v>2561</v>
      </c>
      <c r="G24" s="18">
        <v>421</v>
      </c>
      <c r="H24" s="18">
        <v>276</v>
      </c>
      <c r="I24" s="17"/>
      <c r="J24" s="16">
        <v>35769</v>
      </c>
    </row>
    <row r="25" spans="1:10" ht="14.25" x14ac:dyDescent="0.2">
      <c r="A25" s="20" t="s">
        <v>17</v>
      </c>
      <c r="B25" s="19">
        <v>22798</v>
      </c>
      <c r="C25" s="18">
        <v>9232</v>
      </c>
      <c r="D25" s="18">
        <v>2166</v>
      </c>
      <c r="E25" s="18">
        <v>1540</v>
      </c>
      <c r="F25" s="18">
        <v>1761</v>
      </c>
      <c r="G25" s="18">
        <v>592</v>
      </c>
      <c r="H25" s="18">
        <v>490</v>
      </c>
      <c r="I25" s="17"/>
      <c r="J25" s="16">
        <v>38579</v>
      </c>
    </row>
    <row r="26" spans="1:10" ht="14.25" x14ac:dyDescent="0.2">
      <c r="A26" s="20" t="s">
        <v>16</v>
      </c>
      <c r="B26" s="19">
        <v>9123</v>
      </c>
      <c r="C26" s="18">
        <v>2242</v>
      </c>
      <c r="D26" s="18">
        <v>1072</v>
      </c>
      <c r="E26" s="18">
        <v>1204</v>
      </c>
      <c r="F26" s="18">
        <v>1201</v>
      </c>
      <c r="G26" s="18">
        <v>136</v>
      </c>
      <c r="H26" s="18">
        <v>45</v>
      </c>
      <c r="I26" s="17"/>
      <c r="J26" s="16">
        <v>15023</v>
      </c>
    </row>
    <row r="27" spans="1:10" ht="14.25" x14ac:dyDescent="0.2">
      <c r="A27" s="20" t="s">
        <v>15</v>
      </c>
      <c r="B27" s="19">
        <v>11191</v>
      </c>
      <c r="C27" s="18">
        <v>3980</v>
      </c>
      <c r="D27" s="18">
        <v>1847</v>
      </c>
      <c r="E27" s="18">
        <v>1412</v>
      </c>
      <c r="F27" s="18">
        <v>1894</v>
      </c>
      <c r="G27" s="18">
        <v>192</v>
      </c>
      <c r="H27" s="18">
        <v>138</v>
      </c>
      <c r="I27" s="17"/>
      <c r="J27" s="16">
        <v>20654</v>
      </c>
    </row>
    <row r="28" spans="1:10" ht="14.25" x14ac:dyDescent="0.2">
      <c r="A28" s="20" t="s">
        <v>14</v>
      </c>
      <c r="B28" s="19">
        <v>10561</v>
      </c>
      <c r="C28" s="18">
        <v>2551</v>
      </c>
      <c r="D28" s="18">
        <v>723</v>
      </c>
      <c r="E28" s="18">
        <v>349</v>
      </c>
      <c r="F28" s="18">
        <v>900</v>
      </c>
      <c r="G28" s="18">
        <v>267</v>
      </c>
      <c r="H28" s="18">
        <v>113</v>
      </c>
      <c r="I28" s="17"/>
      <c r="J28" s="16">
        <v>15464</v>
      </c>
    </row>
    <row r="29" spans="1:10" ht="14.25" x14ac:dyDescent="0.2">
      <c r="A29" s="20" t="s">
        <v>13</v>
      </c>
      <c r="B29" s="19">
        <v>23442</v>
      </c>
      <c r="C29" s="18">
        <v>7096</v>
      </c>
      <c r="D29" s="18">
        <v>2439</v>
      </c>
      <c r="E29" s="18">
        <v>2268</v>
      </c>
      <c r="F29" s="18">
        <v>2324</v>
      </c>
      <c r="G29" s="18">
        <v>706</v>
      </c>
      <c r="H29" s="18">
        <v>296</v>
      </c>
      <c r="I29" s="17"/>
      <c r="J29" s="16">
        <v>38571</v>
      </c>
    </row>
    <row r="30" spans="1:10" ht="14.25" x14ac:dyDescent="0.2">
      <c r="A30" s="20" t="s">
        <v>12</v>
      </c>
      <c r="B30" s="19">
        <v>8681</v>
      </c>
      <c r="C30" s="18">
        <v>2761</v>
      </c>
      <c r="D30" s="18">
        <v>912</v>
      </c>
      <c r="E30" s="18">
        <v>399</v>
      </c>
      <c r="F30" s="18">
        <v>702</v>
      </c>
      <c r="G30" s="18">
        <v>244</v>
      </c>
      <c r="H30" s="18">
        <v>300</v>
      </c>
      <c r="I30" s="17"/>
      <c r="J30" s="16">
        <v>13999</v>
      </c>
    </row>
    <row r="31" spans="1:10" ht="14.25" x14ac:dyDescent="0.2">
      <c r="A31" s="20" t="s">
        <v>11</v>
      </c>
      <c r="B31" s="19">
        <v>12748</v>
      </c>
      <c r="C31" s="18">
        <v>3650</v>
      </c>
      <c r="D31" s="18">
        <v>1286</v>
      </c>
      <c r="E31" s="18">
        <v>1422</v>
      </c>
      <c r="F31" s="18">
        <v>1060</v>
      </c>
      <c r="G31" s="18">
        <v>310</v>
      </c>
      <c r="H31" s="18">
        <v>124</v>
      </c>
      <c r="I31" s="17"/>
      <c r="J31" s="16">
        <v>20600</v>
      </c>
    </row>
    <row r="32" spans="1:10" ht="14.25" x14ac:dyDescent="0.2">
      <c r="A32" s="20" t="s">
        <v>10</v>
      </c>
      <c r="B32" s="19">
        <v>15527</v>
      </c>
      <c r="C32" s="18">
        <v>4121</v>
      </c>
      <c r="D32" s="18">
        <v>1392</v>
      </c>
      <c r="E32" s="18">
        <v>1130</v>
      </c>
      <c r="F32" s="18">
        <v>1586</v>
      </c>
      <c r="G32" s="18">
        <v>280</v>
      </c>
      <c r="H32" s="18">
        <v>222</v>
      </c>
      <c r="I32" s="17"/>
      <c r="J32" s="16">
        <v>24258</v>
      </c>
    </row>
    <row r="33" spans="1:10" ht="14.25" x14ac:dyDescent="0.2">
      <c r="A33" s="20" t="s">
        <v>9</v>
      </c>
      <c r="B33" s="19">
        <v>6934</v>
      </c>
      <c r="C33" s="18">
        <v>1657</v>
      </c>
      <c r="D33" s="18">
        <v>435</v>
      </c>
      <c r="E33" s="18">
        <v>560</v>
      </c>
      <c r="F33" s="18">
        <v>582</v>
      </c>
      <c r="G33" s="18">
        <v>180</v>
      </c>
      <c r="H33" s="18">
        <v>78</v>
      </c>
      <c r="I33" s="17"/>
      <c r="J33" s="16">
        <v>10426</v>
      </c>
    </row>
    <row r="34" spans="1:10" ht="14.25" x14ac:dyDescent="0.2">
      <c r="A34" s="20" t="s">
        <v>8</v>
      </c>
      <c r="B34" s="19">
        <v>19759</v>
      </c>
      <c r="C34" s="18">
        <v>4807</v>
      </c>
      <c r="D34" s="18">
        <v>1279</v>
      </c>
      <c r="E34" s="18">
        <v>880</v>
      </c>
      <c r="F34" s="18">
        <v>1123</v>
      </c>
      <c r="G34" s="18">
        <v>613</v>
      </c>
      <c r="H34" s="18">
        <v>212</v>
      </c>
      <c r="I34" s="17"/>
      <c r="J34" s="16">
        <v>28673</v>
      </c>
    </row>
    <row r="35" spans="1:10" ht="14.25" x14ac:dyDescent="0.2">
      <c r="A35" s="20" t="s">
        <v>7</v>
      </c>
      <c r="B35" s="19">
        <v>13626</v>
      </c>
      <c r="C35" s="18">
        <v>3760</v>
      </c>
      <c r="D35" s="18">
        <v>2289</v>
      </c>
      <c r="E35" s="18">
        <v>2119</v>
      </c>
      <c r="F35" s="18">
        <v>1989</v>
      </c>
      <c r="G35" s="18">
        <v>324</v>
      </c>
      <c r="H35" s="18">
        <v>131</v>
      </c>
      <c r="I35" s="17"/>
      <c r="J35" s="16">
        <v>24238</v>
      </c>
    </row>
    <row r="36" spans="1:10" ht="14.25" x14ac:dyDescent="0.2">
      <c r="A36" s="20" t="s">
        <v>6</v>
      </c>
      <c r="B36" s="19">
        <v>18070</v>
      </c>
      <c r="C36" s="18">
        <v>6635</v>
      </c>
      <c r="D36" s="18">
        <v>1844</v>
      </c>
      <c r="E36" s="18">
        <v>1691</v>
      </c>
      <c r="F36" s="18">
        <v>1396</v>
      </c>
      <c r="G36" s="18">
        <v>534</v>
      </c>
      <c r="H36" s="18">
        <v>357</v>
      </c>
      <c r="I36" s="17"/>
      <c r="J36" s="16">
        <v>30527</v>
      </c>
    </row>
    <row r="37" spans="1:10" ht="14.25" x14ac:dyDescent="0.2">
      <c r="A37" s="20" t="s">
        <v>5</v>
      </c>
      <c r="B37" s="19">
        <v>8809</v>
      </c>
      <c r="C37" s="18">
        <v>2139</v>
      </c>
      <c r="D37" s="18">
        <v>1117</v>
      </c>
      <c r="E37" s="18">
        <v>1164</v>
      </c>
      <c r="F37" s="18">
        <v>1303</v>
      </c>
      <c r="G37" s="18">
        <v>251</v>
      </c>
      <c r="H37" s="18">
        <v>341</v>
      </c>
      <c r="I37" s="17"/>
      <c r="J37" s="16">
        <v>15124</v>
      </c>
    </row>
    <row r="38" spans="1:10" ht="14.25" x14ac:dyDescent="0.2">
      <c r="A38" s="20" t="s">
        <v>4</v>
      </c>
      <c r="B38" s="19">
        <v>11368</v>
      </c>
      <c r="C38" s="18">
        <v>3346</v>
      </c>
      <c r="D38" s="18">
        <v>1911</v>
      </c>
      <c r="E38" s="18">
        <v>1739</v>
      </c>
      <c r="F38" s="18">
        <v>1247</v>
      </c>
      <c r="G38" s="18">
        <v>248</v>
      </c>
      <c r="H38" s="18">
        <v>74</v>
      </c>
      <c r="I38" s="17"/>
      <c r="J38" s="16">
        <v>19933</v>
      </c>
    </row>
    <row r="39" spans="1:10" ht="14.25" x14ac:dyDescent="0.2">
      <c r="A39" s="21" t="s">
        <v>3</v>
      </c>
      <c r="B39" s="19">
        <v>15041</v>
      </c>
      <c r="C39" s="18">
        <v>1578</v>
      </c>
      <c r="D39" s="18">
        <v>615</v>
      </c>
      <c r="E39" s="18">
        <v>202</v>
      </c>
      <c r="F39" s="18">
        <v>356</v>
      </c>
      <c r="G39" s="18">
        <v>359</v>
      </c>
      <c r="H39" s="18">
        <v>121</v>
      </c>
      <c r="I39" s="17"/>
      <c r="J39" s="16">
        <v>18272</v>
      </c>
    </row>
    <row r="40" spans="1:10" ht="14.25" x14ac:dyDescent="0.2">
      <c r="A40" s="20" t="s">
        <v>2</v>
      </c>
      <c r="B40" s="19">
        <v>19627</v>
      </c>
      <c r="C40" s="18">
        <v>4247</v>
      </c>
      <c r="D40" s="18">
        <v>1620</v>
      </c>
      <c r="E40" s="18">
        <v>1647</v>
      </c>
      <c r="F40" s="18">
        <v>1261</v>
      </c>
      <c r="G40" s="18">
        <v>567</v>
      </c>
      <c r="H40" s="18">
        <v>61</v>
      </c>
      <c r="I40" s="17"/>
      <c r="J40" s="16">
        <v>29030</v>
      </c>
    </row>
    <row r="41" spans="1:10" ht="15" thickBot="1" x14ac:dyDescent="0.25">
      <c r="A41" s="15" t="s">
        <v>1</v>
      </c>
      <c r="B41" s="14">
        <v>31672</v>
      </c>
      <c r="C41" s="13">
        <v>9833</v>
      </c>
      <c r="D41" s="13">
        <v>3652</v>
      </c>
      <c r="E41" s="13">
        <v>3936</v>
      </c>
      <c r="F41" s="13">
        <v>2882</v>
      </c>
      <c r="G41" s="13">
        <v>1135</v>
      </c>
      <c r="H41" s="13">
        <v>537</v>
      </c>
      <c r="I41" s="12"/>
      <c r="J41" s="11">
        <v>53647</v>
      </c>
    </row>
    <row r="42" spans="1:10" ht="16.5" thickBot="1" x14ac:dyDescent="0.3">
      <c r="A42" s="10" t="s">
        <v>0</v>
      </c>
      <c r="B42" s="9">
        <f>SUM(B6:B41)</f>
        <v>782745</v>
      </c>
      <c r="C42" s="8">
        <f>SUM(C6:C41)</f>
        <v>214381</v>
      </c>
      <c r="D42" s="8">
        <f>SUM(D6:D41)</f>
        <v>74655</v>
      </c>
      <c r="E42" s="8">
        <f>SUM(E6:E41)</f>
        <v>61315</v>
      </c>
      <c r="F42" s="8">
        <f>SUM(F6:F41)</f>
        <v>59625</v>
      </c>
      <c r="G42" s="8">
        <f>SUM(G6:G41)</f>
        <v>21126</v>
      </c>
      <c r="H42" s="8">
        <f>SUM(H6:H41)</f>
        <v>11751</v>
      </c>
      <c r="I42" s="7">
        <f>SUM(I6:I41)</f>
        <v>0</v>
      </c>
      <c r="J42" s="6">
        <f>SUM(J6:J41)</f>
        <v>1225598</v>
      </c>
    </row>
    <row r="43" spans="1:10" x14ac:dyDescent="0.2">
      <c r="A43" s="4"/>
      <c r="B43" s="3"/>
      <c r="C43" s="3"/>
      <c r="D43" s="3"/>
      <c r="E43" s="3"/>
      <c r="F43" s="3"/>
      <c r="G43" s="3"/>
      <c r="H43" s="3"/>
      <c r="I43" s="3"/>
      <c r="J43" s="5"/>
    </row>
    <row r="44" spans="1:10" x14ac:dyDescent="0.2">
      <c r="A44" s="4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A45" s="4"/>
      <c r="B45" s="3"/>
      <c r="C45" s="3"/>
      <c r="D45" s="3"/>
      <c r="E45" s="3"/>
      <c r="F45" s="3"/>
      <c r="G45" s="3"/>
      <c r="H45" s="3"/>
      <c r="I45" s="3"/>
      <c r="J45" s="3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RST_tip_raion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2023-12-05T14:21:57Z</dcterms:created>
  <dcterms:modified xsi:type="dcterms:W3CDTF">2023-12-05T14:22:10Z</dcterms:modified>
</cp:coreProperties>
</file>