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B42" i="1" l="1"/>
  <c r="C42" i="1"/>
  <c r="D42" i="1"/>
  <c r="E42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<sst xmlns="http://schemas.openxmlformats.org/spreadsheetml/2006/main" count="60" uniqueCount="60">
  <si>
    <t>TOTAL</t>
  </si>
  <si>
    <t>UTA GĂGĂUZIA</t>
  </si>
  <si>
    <t>UNGHENI</t>
  </si>
  <si>
    <t>Teritoriul din partea stînga a 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</si>
  <si>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</si>
  <si>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</si>
  <si>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</si>
  <si>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</si>
  <si>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</si>
  <si>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</si>
  <si>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</si>
  <si>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</si>
  <si>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</si>
  <si>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</si>
  <si>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</si>
  <si>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</si>
  <si>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</si>
  <si>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</si>
  <si>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</si>
  <si>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</si>
  <si>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</si>
  <si>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</si>
  <si>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</si>
  <si>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</si>
  <si>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</si>
  <si>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</si>
  <si>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</si>
  <si>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</si>
  <si>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</si>
  <si>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</si>
  <si>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</si>
  <si>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</si>
  <si>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</si>
  <si>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</si>
  <si>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</si>
  <si>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</si>
  <si>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</si>
  <si>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</si>
  <si>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</si>
  <si>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</si>
  <si>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</si>
  <si>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</si>
  <si>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</si>
  <si>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</si>
  <si>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</si>
  <si>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</si>
  <si>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</si>
  <si>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Total</t>
  </si>
  <si>
    <t>Alte</t>
  </si>
  <si>
    <t>Semiremorcă</t>
  </si>
  <si>
    <t>Autobuz</t>
  </si>
  <si>
    <t>Motocicletă</t>
  </si>
  <si>
    <t>Tractor</t>
  </si>
  <si>
    <t>Remorcă</t>
  </si>
  <si>
    <t>Camion</t>
  </si>
  <si>
    <t>Autoturism</t>
  </si>
  <si>
    <t>Municipiu / raion</t>
  </si>
  <si>
    <t>(starea la 1 ianuarie 2024)</t>
  </si>
  <si>
    <t xml:space="preserve">Date statistice
referitor la componenţa Registrului de stat al transporturilor 
în profil de tipul mijlocului de transport şi administrativ-teritorial 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</si>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</sst>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1" fontId="2" fillId="0" borderId="0" xfId="1" applyNumberFormat="1" applyFont="1" applyFill="1"/>
    <xf numFmtId="3" fontId="3" fillId="0" borderId="1" xfId="1" applyNumberFormat="1" applyFont="1" applyFill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3" fontId="3" fillId="0" borderId="4" xfId="1" applyNumberFormat="1" applyFont="1" applyFill="1" applyBorder="1"/>
    <xf numFmtId="0" fontId="3" fillId="0" borderId="1" xfId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left"/>
    </xf>
    <xf numFmtId="3" fontId="4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left"/>
    </xf>
    <xf numFmtId="49" fontId="5" fillId="0" borderId="9" xfId="2" applyNumberFormat="1" applyFont="1" applyFill="1" applyBorder="1" applyAlignment="1">
      <alignment horizontal="left" wrapText="1"/>
    </xf>
    <xf numFmtId="3" fontId="4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0" borderId="17" xfId="1" applyNumberFormat="1" applyFont="1" applyFill="1" applyBorder="1" applyAlignment="1">
      <alignment horizontal="right"/>
    </xf>
    <xf numFmtId="3" fontId="5" fillId="0" borderId="18" xfId="1" applyNumberFormat="1" applyFont="1" applyFill="1" applyBorder="1" applyAlignment="1">
      <alignment horizontal="right"/>
    </xf>
    <xf numFmtId="0" fontId="5" fillId="0" borderId="19" xfId="1" applyFont="1" applyFill="1" applyBorder="1" applyAlignment="1">
      <alignment horizontal="left"/>
    </xf>
    <xf numFmtId="0" fontId="2" fillId="0" borderId="0" xfId="1" applyFont="1" applyAlignment="1">
      <alignment horizontal="center" vertical="center"/>
    </xf>
    <xf numFmtId="49" fontId="3" fillId="2" borderId="20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vertical="center"/>
    </xf>
    <xf numFmtId="49" fontId="3" fillId="2" borderId="22" xfId="3" applyNumberFormat="1" applyFont="1" applyFill="1" applyBorder="1" applyAlignment="1">
      <alignment horizontal="center" vertical="center"/>
    </xf>
    <xf numFmtId="49" fontId="3" fillId="2" borderId="23" xfId="3" applyNumberFormat="1" applyFont="1" applyFill="1" applyBorder="1" applyAlignment="1">
      <alignment horizontal="center" vertical="center"/>
    </xf>
    <xf numFmtId="49" fontId="3" fillId="2" borderId="24" xfId="1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  <xf numFmtId="49" fontId="3" fillId="2" borderId="21" xfId="3" applyNumberFormat="1" applyFont="1" applyFill="1" applyBorder="1" applyAlignment="1">
      <alignment horizontal="center" textRotation="90"/>
    </xf>
    <xf numFmtId="49" fontId="3" fillId="2" borderId="22" xfId="3" applyNumberFormat="1" applyFont="1" applyFill="1" applyBorder="1" applyAlignment="1">
      <alignment horizontal="center" textRotation="90"/>
    </xf>
    <xf numFmtId="49" fontId="3" fillId="2" borderId="23" xfId="3" applyNumberFormat="1" applyFont="1" applyFill="1" applyBorder="1" applyAlignment="1">
      <alignment horizontal="center" textRotation="90"/>
    </xf>
    <xf numFmtId="49" fontId="6" fillId="0" borderId="25" xfId="1" applyNumberFormat="1" applyFont="1" applyBorder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PE_raion" xfId="2"/>
    <cellStyle name="Обычный_GRTS_raion" xfId="1"/>
    <cellStyle name="Обычный_GRTS_tip_U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2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16384" width="9.140625" style="1"/>
  </cols>
  <sheetData>
    <row r="1" spans="1:10" x14ac:dyDescent="0.2">
      <c r="A1" s="2" t="s">
        <v>59</v>
      </c>
    </row>
    <row r="2" spans="1:10" ht="69" customHeight="1" x14ac:dyDescent="0.2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6.5" thickBot="1" x14ac:dyDescent="0.25">
      <c r="A3" s="37" t="s">
        <v>57</v>
      </c>
      <c r="B3" s="38"/>
      <c r="C3" s="38"/>
      <c r="D3" s="38"/>
      <c r="E3" s="38"/>
      <c r="F3" s="38"/>
      <c r="G3" s="38"/>
      <c r="H3" s="38"/>
      <c r="I3" s="38"/>
      <c r="J3" s="37"/>
    </row>
    <row r="4" spans="1:10" s="27" customFormat="1" ht="80.45" customHeight="1" thickBot="1" x14ac:dyDescent="0.3">
      <c r="A4" s="32" t="s">
        <v>56</v>
      </c>
      <c r="B4" s="36" t="s">
        <v>55</v>
      </c>
      <c r="C4" s="35" t="s">
        <v>54</v>
      </c>
      <c r="D4" s="35" t="s">
        <v>53</v>
      </c>
      <c r="E4" s="35" t="s">
        <v>52</v>
      </c>
      <c r="F4" s="35" t="s">
        <v>51</v>
      </c>
      <c r="G4" s="35" t="s">
        <v>50</v>
      </c>
      <c r="H4" s="35" t="s">
        <v>49</v>
      </c>
      <c r="I4" s="34" t="s">
        <v>48</v>
      </c>
      <c r="J4" s="33" t="s">
        <v>47</v>
      </c>
    </row>
    <row r="5" spans="1:10" s="27" customFormat="1" ht="16.5" thickBot="1" x14ac:dyDescent="0.3">
      <c r="A5" s="32" t="s">
        <v>46</v>
      </c>
      <c r="B5" s="31" t="s">
        <v>45</v>
      </c>
      <c r="C5" s="30" t="s">
        <v>44</v>
      </c>
      <c r="D5" s="30" t="s">
        <v>43</v>
      </c>
      <c r="E5" s="30" t="s">
        <v>42</v>
      </c>
      <c r="F5" s="30" t="s">
        <v>41</v>
      </c>
      <c r="G5" s="30" t="s">
        <v>40</v>
      </c>
      <c r="H5" s="30" t="s">
        <v>39</v>
      </c>
      <c r="I5" s="29" t="s">
        <v>38</v>
      </c>
      <c r="J5" s="28" t="s">
        <v>37</v>
      </c>
    </row>
    <row r="6" spans="1:10" ht="14.25" x14ac:dyDescent="0.2">
      <c r="A6" s="26" t="s">
        <v>36</v>
      </c>
      <c r="B6" s="25">
        <v>254865</v>
      </c>
      <c r="C6" s="24">
        <v>57938</v>
      </c>
      <c r="D6" s="24">
        <v>16531</v>
      </c>
      <c r="E6" s="24">
        <v>6446</v>
      </c>
      <c r="F6" s="24">
        <v>8406</v>
      </c>
      <c r="G6" s="24">
        <v>7036</v>
      </c>
      <c r="H6" s="24">
        <v>4315</v>
      </c>
      <c r="I6" s="23"/>
      <c r="J6" s="22">
        <v>355537</v>
      </c>
    </row>
    <row r="7" spans="1:10" ht="14.25" x14ac:dyDescent="0.2">
      <c r="A7" s="20" t="s">
        <v>35</v>
      </c>
      <c r="B7" s="19">
        <v>34985</v>
      </c>
      <c r="C7" s="18">
        <v>10770</v>
      </c>
      <c r="D7" s="18">
        <v>3291</v>
      </c>
      <c r="E7" s="18">
        <v>802</v>
      </c>
      <c r="F7" s="18">
        <v>1365</v>
      </c>
      <c r="G7" s="18">
        <v>1292</v>
      </c>
      <c r="H7" s="18">
        <v>854</v>
      </c>
      <c r="I7" s="17"/>
      <c r="J7" s="16">
        <v>53359</v>
      </c>
    </row>
    <row r="8" spans="1:10" ht="14.25" x14ac:dyDescent="0.2">
      <c r="A8" s="20" t="s">
        <v>34</v>
      </c>
      <c r="B8" s="19">
        <v>18461</v>
      </c>
      <c r="C8" s="18">
        <v>5701</v>
      </c>
      <c r="D8" s="18">
        <v>2255</v>
      </c>
      <c r="E8" s="18">
        <v>1861</v>
      </c>
      <c r="F8" s="18">
        <v>2147</v>
      </c>
      <c r="G8" s="18">
        <v>479</v>
      </c>
      <c r="H8" s="18">
        <v>277</v>
      </c>
      <c r="I8" s="17"/>
      <c r="J8" s="16">
        <v>31181</v>
      </c>
    </row>
    <row r="9" spans="1:10" ht="14.25" x14ac:dyDescent="0.2">
      <c r="A9" s="20" t="s">
        <v>33</v>
      </c>
      <c r="B9" s="19">
        <v>5043</v>
      </c>
      <c r="C9" s="18">
        <v>1438</v>
      </c>
      <c r="D9" s="18">
        <v>710</v>
      </c>
      <c r="E9" s="18">
        <v>827</v>
      </c>
      <c r="F9" s="18">
        <v>1014</v>
      </c>
      <c r="G9" s="18">
        <v>146</v>
      </c>
      <c r="H9" s="18">
        <v>38</v>
      </c>
      <c r="I9" s="17"/>
      <c r="J9" s="16">
        <v>9216</v>
      </c>
    </row>
    <row r="10" spans="1:10" ht="14.25" x14ac:dyDescent="0.2">
      <c r="A10" s="20" t="s">
        <v>32</v>
      </c>
      <c r="B10" s="19">
        <v>16012</v>
      </c>
      <c r="C10" s="18">
        <v>6998</v>
      </c>
      <c r="D10" s="18">
        <v>2347</v>
      </c>
      <c r="E10" s="18">
        <v>2831</v>
      </c>
      <c r="F10" s="18">
        <v>1818</v>
      </c>
      <c r="G10" s="18">
        <v>570</v>
      </c>
      <c r="H10" s="18">
        <v>265</v>
      </c>
      <c r="I10" s="17"/>
      <c r="J10" s="16">
        <v>30841</v>
      </c>
    </row>
    <row r="11" spans="1:10" ht="14.25" x14ac:dyDescent="0.2">
      <c r="A11" s="20" t="s">
        <v>31</v>
      </c>
      <c r="B11" s="19">
        <v>23664</v>
      </c>
      <c r="C11" s="18">
        <v>5957</v>
      </c>
      <c r="D11" s="18">
        <v>2394</v>
      </c>
      <c r="E11" s="18">
        <v>3056</v>
      </c>
      <c r="F11" s="18">
        <v>2295</v>
      </c>
      <c r="G11" s="18">
        <v>776</v>
      </c>
      <c r="H11" s="18">
        <v>243</v>
      </c>
      <c r="I11" s="17"/>
      <c r="J11" s="16">
        <v>38385</v>
      </c>
    </row>
    <row r="12" spans="1:10" ht="14.25" x14ac:dyDescent="0.2">
      <c r="A12" s="20" t="s">
        <v>30</v>
      </c>
      <c r="B12" s="19">
        <v>13106</v>
      </c>
      <c r="C12" s="18">
        <v>4396</v>
      </c>
      <c r="D12" s="18">
        <v>1432</v>
      </c>
      <c r="E12" s="18">
        <v>1449</v>
      </c>
      <c r="F12" s="18">
        <v>1191</v>
      </c>
      <c r="G12" s="18">
        <v>300</v>
      </c>
      <c r="H12" s="18">
        <v>119</v>
      </c>
      <c r="I12" s="17"/>
      <c r="J12" s="16">
        <v>21993</v>
      </c>
    </row>
    <row r="13" spans="1:10" ht="14.25" x14ac:dyDescent="0.2">
      <c r="A13" s="20" t="s">
        <v>29</v>
      </c>
      <c r="B13" s="19">
        <v>9469</v>
      </c>
      <c r="C13" s="18">
        <v>2901</v>
      </c>
      <c r="D13" s="18">
        <v>1400</v>
      </c>
      <c r="E13" s="18">
        <v>2040</v>
      </c>
      <c r="F13" s="18">
        <v>1111</v>
      </c>
      <c r="G13" s="18">
        <v>253</v>
      </c>
      <c r="H13" s="18">
        <v>108</v>
      </c>
      <c r="I13" s="17"/>
      <c r="J13" s="16">
        <v>17282</v>
      </c>
    </row>
    <row r="14" spans="1:10" ht="14.25" x14ac:dyDescent="0.2">
      <c r="A14" s="20" t="s">
        <v>28</v>
      </c>
      <c r="B14" s="19">
        <v>16578</v>
      </c>
      <c r="C14" s="18">
        <v>4632</v>
      </c>
      <c r="D14" s="18">
        <v>2586</v>
      </c>
      <c r="E14" s="18">
        <v>2348</v>
      </c>
      <c r="F14" s="18">
        <v>2047</v>
      </c>
      <c r="G14" s="18">
        <v>448</v>
      </c>
      <c r="H14" s="18">
        <v>272</v>
      </c>
      <c r="I14" s="17"/>
      <c r="J14" s="16">
        <v>28911</v>
      </c>
    </row>
    <row r="15" spans="1:10" ht="14.25" x14ac:dyDescent="0.2">
      <c r="A15" s="20" t="s">
        <v>27</v>
      </c>
      <c r="B15" s="19">
        <v>11233</v>
      </c>
      <c r="C15" s="18">
        <v>2796</v>
      </c>
      <c r="D15" s="18">
        <v>1899</v>
      </c>
      <c r="E15" s="18">
        <v>1893</v>
      </c>
      <c r="F15" s="18">
        <v>1544</v>
      </c>
      <c r="G15" s="18">
        <v>207</v>
      </c>
      <c r="H15" s="18">
        <v>90</v>
      </c>
      <c r="I15" s="17"/>
      <c r="J15" s="16">
        <v>19662</v>
      </c>
    </row>
    <row r="16" spans="1:10" ht="14.25" x14ac:dyDescent="0.2">
      <c r="A16" s="20" t="s">
        <v>26</v>
      </c>
      <c r="B16" s="19">
        <v>17187</v>
      </c>
      <c r="C16" s="18">
        <v>5078</v>
      </c>
      <c r="D16" s="18">
        <v>1649</v>
      </c>
      <c r="E16" s="18">
        <v>1433</v>
      </c>
      <c r="F16" s="18">
        <v>1658</v>
      </c>
      <c r="G16" s="18">
        <v>365</v>
      </c>
      <c r="H16" s="18">
        <v>131</v>
      </c>
      <c r="I16" s="17"/>
      <c r="J16" s="16">
        <v>27501</v>
      </c>
    </row>
    <row r="17" spans="1:10" ht="14.25" x14ac:dyDescent="0.2">
      <c r="A17" s="20" t="s">
        <v>25</v>
      </c>
      <c r="B17" s="19">
        <v>8034</v>
      </c>
      <c r="C17" s="18">
        <v>2209</v>
      </c>
      <c r="D17" s="18">
        <v>891</v>
      </c>
      <c r="E17" s="18">
        <v>965</v>
      </c>
      <c r="F17" s="18">
        <v>691</v>
      </c>
      <c r="G17" s="18">
        <v>160</v>
      </c>
      <c r="H17" s="18">
        <v>76</v>
      </c>
      <c r="I17" s="17"/>
      <c r="J17" s="16">
        <v>13026</v>
      </c>
    </row>
    <row r="18" spans="1:10" ht="14.25" x14ac:dyDescent="0.2">
      <c r="A18" s="20" t="s">
        <v>24</v>
      </c>
      <c r="B18" s="19">
        <v>15849</v>
      </c>
      <c r="C18" s="18">
        <v>4981</v>
      </c>
      <c r="D18" s="18">
        <v>1849</v>
      </c>
      <c r="E18" s="18">
        <v>1904</v>
      </c>
      <c r="F18" s="18">
        <v>1484</v>
      </c>
      <c r="G18" s="18">
        <v>261</v>
      </c>
      <c r="H18" s="18">
        <v>123</v>
      </c>
      <c r="I18" s="17"/>
      <c r="J18" s="16">
        <v>26451</v>
      </c>
    </row>
    <row r="19" spans="1:10" ht="14.25" x14ac:dyDescent="0.2">
      <c r="A19" s="20" t="s">
        <v>23</v>
      </c>
      <c r="B19" s="19">
        <v>5656</v>
      </c>
      <c r="C19" s="18">
        <v>1382</v>
      </c>
      <c r="D19" s="18">
        <v>996</v>
      </c>
      <c r="E19" s="18">
        <v>684</v>
      </c>
      <c r="F19" s="18">
        <v>724</v>
      </c>
      <c r="G19" s="18">
        <v>161</v>
      </c>
      <c r="H19" s="18">
        <v>31</v>
      </c>
      <c r="I19" s="17"/>
      <c r="J19" s="16">
        <v>9634</v>
      </c>
    </row>
    <row r="20" spans="1:10" ht="14.25" x14ac:dyDescent="0.2">
      <c r="A20" s="20" t="s">
        <v>22</v>
      </c>
      <c r="B20" s="19">
        <v>16555</v>
      </c>
      <c r="C20" s="18">
        <v>5463</v>
      </c>
      <c r="D20" s="18">
        <v>2097</v>
      </c>
      <c r="E20" s="18">
        <v>2344</v>
      </c>
      <c r="F20" s="18">
        <v>1378</v>
      </c>
      <c r="G20" s="18">
        <v>432</v>
      </c>
      <c r="H20" s="18">
        <v>258</v>
      </c>
      <c r="I20" s="17"/>
      <c r="J20" s="16">
        <v>28527</v>
      </c>
    </row>
    <row r="21" spans="1:10" ht="14.25" x14ac:dyDescent="0.2">
      <c r="A21" s="20" t="s">
        <v>21</v>
      </c>
      <c r="B21" s="19">
        <v>14715</v>
      </c>
      <c r="C21" s="18">
        <v>3822</v>
      </c>
      <c r="D21" s="18">
        <v>1384</v>
      </c>
      <c r="E21" s="18">
        <v>1436</v>
      </c>
      <c r="F21" s="18">
        <v>1389</v>
      </c>
      <c r="G21" s="18">
        <v>393</v>
      </c>
      <c r="H21" s="18">
        <v>110</v>
      </c>
      <c r="I21" s="17"/>
      <c r="J21" s="16">
        <v>23249</v>
      </c>
    </row>
    <row r="22" spans="1:10" ht="14.25" x14ac:dyDescent="0.2">
      <c r="A22" s="20" t="s">
        <v>20</v>
      </c>
      <c r="B22" s="19">
        <v>15777</v>
      </c>
      <c r="C22" s="18">
        <v>4061</v>
      </c>
      <c r="D22" s="18">
        <v>1296</v>
      </c>
      <c r="E22" s="18">
        <v>1289</v>
      </c>
      <c r="F22" s="18">
        <v>1669</v>
      </c>
      <c r="G22" s="18">
        <v>340</v>
      </c>
      <c r="H22" s="18">
        <v>429</v>
      </c>
      <c r="I22" s="17"/>
      <c r="J22" s="16">
        <v>24861</v>
      </c>
    </row>
    <row r="23" spans="1:10" ht="14.25" x14ac:dyDescent="0.2">
      <c r="A23" s="20" t="s">
        <v>19</v>
      </c>
      <c r="B23" s="19">
        <v>10173</v>
      </c>
      <c r="C23" s="18">
        <v>2644</v>
      </c>
      <c r="D23" s="18">
        <v>1189</v>
      </c>
      <c r="E23" s="18">
        <v>1515</v>
      </c>
      <c r="F23" s="18">
        <v>1654</v>
      </c>
      <c r="G23" s="18">
        <v>162</v>
      </c>
      <c r="H23" s="18">
        <v>69</v>
      </c>
      <c r="I23" s="17"/>
      <c r="J23" s="16">
        <v>17406</v>
      </c>
    </row>
    <row r="24" spans="1:10" ht="14.25" x14ac:dyDescent="0.2">
      <c r="A24" s="20" t="s">
        <v>18</v>
      </c>
      <c r="B24" s="19">
        <v>20103</v>
      </c>
      <c r="C24" s="18">
        <v>7859</v>
      </c>
      <c r="D24" s="18">
        <v>2063</v>
      </c>
      <c r="E24" s="18">
        <v>2662</v>
      </c>
      <c r="F24" s="18">
        <v>2568</v>
      </c>
      <c r="G24" s="18">
        <v>420</v>
      </c>
      <c r="H24" s="18">
        <v>276</v>
      </c>
      <c r="I24" s="17"/>
      <c r="J24" s="16">
        <v>35951</v>
      </c>
    </row>
    <row r="25" spans="1:10" ht="14.25" x14ac:dyDescent="0.2">
      <c r="A25" s="20" t="s">
        <v>17</v>
      </c>
      <c r="B25" s="19">
        <v>22963</v>
      </c>
      <c r="C25" s="18">
        <v>9247</v>
      </c>
      <c r="D25" s="18">
        <v>2179</v>
      </c>
      <c r="E25" s="18">
        <v>1542</v>
      </c>
      <c r="F25" s="18">
        <v>1762</v>
      </c>
      <c r="G25" s="18">
        <v>591</v>
      </c>
      <c r="H25" s="18">
        <v>489</v>
      </c>
      <c r="I25" s="17"/>
      <c r="J25" s="16">
        <v>38773</v>
      </c>
    </row>
    <row r="26" spans="1:10" ht="14.25" x14ac:dyDescent="0.2">
      <c r="A26" s="20" t="s">
        <v>16</v>
      </c>
      <c r="B26" s="19">
        <v>9194</v>
      </c>
      <c r="C26" s="18">
        <v>2245</v>
      </c>
      <c r="D26" s="18">
        <v>1073</v>
      </c>
      <c r="E26" s="18">
        <v>1206</v>
      </c>
      <c r="F26" s="18">
        <v>1202</v>
      </c>
      <c r="G26" s="18">
        <v>136</v>
      </c>
      <c r="H26" s="18">
        <v>45</v>
      </c>
      <c r="I26" s="17"/>
      <c r="J26" s="16">
        <v>15101</v>
      </c>
    </row>
    <row r="27" spans="1:10" ht="14.25" x14ac:dyDescent="0.2">
      <c r="A27" s="20" t="s">
        <v>15</v>
      </c>
      <c r="B27" s="19">
        <v>11281</v>
      </c>
      <c r="C27" s="18">
        <v>3976</v>
      </c>
      <c r="D27" s="18">
        <v>1851</v>
      </c>
      <c r="E27" s="18">
        <v>1425</v>
      </c>
      <c r="F27" s="18">
        <v>1898</v>
      </c>
      <c r="G27" s="18">
        <v>191</v>
      </c>
      <c r="H27" s="18">
        <v>138</v>
      </c>
      <c r="I27" s="17"/>
      <c r="J27" s="16">
        <v>20760</v>
      </c>
    </row>
    <row r="28" spans="1:10" ht="14.25" x14ac:dyDescent="0.2">
      <c r="A28" s="20" t="s">
        <v>14</v>
      </c>
      <c r="B28" s="19">
        <v>10622</v>
      </c>
      <c r="C28" s="18">
        <v>2557</v>
      </c>
      <c r="D28" s="18">
        <v>724</v>
      </c>
      <c r="E28" s="18">
        <v>354</v>
      </c>
      <c r="F28" s="18">
        <v>900</v>
      </c>
      <c r="G28" s="18">
        <v>268</v>
      </c>
      <c r="H28" s="18">
        <v>113</v>
      </c>
      <c r="I28" s="17"/>
      <c r="J28" s="16">
        <v>15538</v>
      </c>
    </row>
    <row r="29" spans="1:10" ht="14.25" x14ac:dyDescent="0.2">
      <c r="A29" s="20" t="s">
        <v>13</v>
      </c>
      <c r="B29" s="19">
        <v>23632</v>
      </c>
      <c r="C29" s="18">
        <v>7132</v>
      </c>
      <c r="D29" s="18">
        <v>2448</v>
      </c>
      <c r="E29" s="18">
        <v>2289</v>
      </c>
      <c r="F29" s="18">
        <v>2332</v>
      </c>
      <c r="G29" s="18">
        <v>706</v>
      </c>
      <c r="H29" s="18">
        <v>295</v>
      </c>
      <c r="I29" s="17"/>
      <c r="J29" s="16">
        <v>38834</v>
      </c>
    </row>
    <row r="30" spans="1:10" ht="14.25" x14ac:dyDescent="0.2">
      <c r="A30" s="20" t="s">
        <v>12</v>
      </c>
      <c r="B30" s="19">
        <v>8728</v>
      </c>
      <c r="C30" s="18">
        <v>2773</v>
      </c>
      <c r="D30" s="18">
        <v>916</v>
      </c>
      <c r="E30" s="18">
        <v>403</v>
      </c>
      <c r="F30" s="18">
        <v>704</v>
      </c>
      <c r="G30" s="18">
        <v>242</v>
      </c>
      <c r="H30" s="18">
        <v>300</v>
      </c>
      <c r="I30" s="17"/>
      <c r="J30" s="16">
        <v>14066</v>
      </c>
    </row>
    <row r="31" spans="1:10" ht="14.25" x14ac:dyDescent="0.2">
      <c r="A31" s="20" t="s">
        <v>11</v>
      </c>
      <c r="B31" s="19">
        <v>12828</v>
      </c>
      <c r="C31" s="18">
        <v>3667</v>
      </c>
      <c r="D31" s="18">
        <v>1294</v>
      </c>
      <c r="E31" s="18">
        <v>1428</v>
      </c>
      <c r="F31" s="18">
        <v>1062</v>
      </c>
      <c r="G31" s="18">
        <v>310</v>
      </c>
      <c r="H31" s="18">
        <v>124</v>
      </c>
      <c r="I31" s="17"/>
      <c r="J31" s="16">
        <v>20713</v>
      </c>
    </row>
    <row r="32" spans="1:10" ht="14.25" x14ac:dyDescent="0.2">
      <c r="A32" s="20" t="s">
        <v>10</v>
      </c>
      <c r="B32" s="19">
        <v>15623</v>
      </c>
      <c r="C32" s="18">
        <v>4138</v>
      </c>
      <c r="D32" s="18">
        <v>1399</v>
      </c>
      <c r="E32" s="18">
        <v>1130</v>
      </c>
      <c r="F32" s="18">
        <v>1590</v>
      </c>
      <c r="G32" s="18">
        <v>281</v>
      </c>
      <c r="H32" s="18">
        <v>222</v>
      </c>
      <c r="I32" s="17"/>
      <c r="J32" s="16">
        <v>24383</v>
      </c>
    </row>
    <row r="33" spans="1:10" ht="14.25" x14ac:dyDescent="0.2">
      <c r="A33" s="20" t="s">
        <v>9</v>
      </c>
      <c r="B33" s="19">
        <v>6985</v>
      </c>
      <c r="C33" s="18">
        <v>1667</v>
      </c>
      <c r="D33" s="18">
        <v>434</v>
      </c>
      <c r="E33" s="18">
        <v>565</v>
      </c>
      <c r="F33" s="18">
        <v>583</v>
      </c>
      <c r="G33" s="18">
        <v>182</v>
      </c>
      <c r="H33" s="18">
        <v>77</v>
      </c>
      <c r="I33" s="17"/>
      <c r="J33" s="16">
        <v>10493</v>
      </c>
    </row>
    <row r="34" spans="1:10" ht="14.25" x14ac:dyDescent="0.2">
      <c r="A34" s="20" t="s">
        <v>8</v>
      </c>
      <c r="B34" s="19">
        <v>19867</v>
      </c>
      <c r="C34" s="18">
        <v>4827</v>
      </c>
      <c r="D34" s="18">
        <v>1281</v>
      </c>
      <c r="E34" s="18">
        <v>888</v>
      </c>
      <c r="F34" s="18">
        <v>1125</v>
      </c>
      <c r="G34" s="18">
        <v>613</v>
      </c>
      <c r="H34" s="18">
        <v>211</v>
      </c>
      <c r="I34" s="17"/>
      <c r="J34" s="16">
        <v>28812</v>
      </c>
    </row>
    <row r="35" spans="1:10" ht="14.25" x14ac:dyDescent="0.2">
      <c r="A35" s="20" t="s">
        <v>7</v>
      </c>
      <c r="B35" s="19">
        <v>13700</v>
      </c>
      <c r="C35" s="18">
        <v>3768</v>
      </c>
      <c r="D35" s="18">
        <v>2294</v>
      </c>
      <c r="E35" s="18">
        <v>2122</v>
      </c>
      <c r="F35" s="18">
        <v>1992</v>
      </c>
      <c r="G35" s="18">
        <v>324</v>
      </c>
      <c r="H35" s="18">
        <v>130</v>
      </c>
      <c r="I35" s="17"/>
      <c r="J35" s="16">
        <v>24330</v>
      </c>
    </row>
    <row r="36" spans="1:10" ht="14.25" x14ac:dyDescent="0.2">
      <c r="A36" s="20" t="s">
        <v>6</v>
      </c>
      <c r="B36" s="19">
        <v>18243</v>
      </c>
      <c r="C36" s="18">
        <v>6667</v>
      </c>
      <c r="D36" s="18">
        <v>1853</v>
      </c>
      <c r="E36" s="18">
        <v>1702</v>
      </c>
      <c r="F36" s="18">
        <v>1399</v>
      </c>
      <c r="G36" s="18">
        <v>535</v>
      </c>
      <c r="H36" s="18">
        <v>356</v>
      </c>
      <c r="I36" s="17"/>
      <c r="J36" s="16">
        <v>30755</v>
      </c>
    </row>
    <row r="37" spans="1:10" ht="14.25" x14ac:dyDescent="0.2">
      <c r="A37" s="20" t="s">
        <v>5</v>
      </c>
      <c r="B37" s="19">
        <v>8908</v>
      </c>
      <c r="C37" s="18">
        <v>2143</v>
      </c>
      <c r="D37" s="18">
        <v>1119</v>
      </c>
      <c r="E37" s="18">
        <v>1165</v>
      </c>
      <c r="F37" s="18">
        <v>1303</v>
      </c>
      <c r="G37" s="18">
        <v>251</v>
      </c>
      <c r="H37" s="18">
        <v>340</v>
      </c>
      <c r="I37" s="17"/>
      <c r="J37" s="16">
        <v>15229</v>
      </c>
    </row>
    <row r="38" spans="1:10" ht="14.25" x14ac:dyDescent="0.2">
      <c r="A38" s="20" t="s">
        <v>4</v>
      </c>
      <c r="B38" s="19">
        <v>11465</v>
      </c>
      <c r="C38" s="18">
        <v>3356</v>
      </c>
      <c r="D38" s="18">
        <v>1913</v>
      </c>
      <c r="E38" s="18">
        <v>1741</v>
      </c>
      <c r="F38" s="18">
        <v>1252</v>
      </c>
      <c r="G38" s="18">
        <v>246</v>
      </c>
      <c r="H38" s="18">
        <v>74</v>
      </c>
      <c r="I38" s="17"/>
      <c r="J38" s="16">
        <v>20047</v>
      </c>
    </row>
    <row r="39" spans="1:10" ht="14.25" x14ac:dyDescent="0.2">
      <c r="A39" s="21" t="s">
        <v>3</v>
      </c>
      <c r="B39" s="19">
        <v>15225</v>
      </c>
      <c r="C39" s="18">
        <v>1588</v>
      </c>
      <c r="D39" s="18">
        <v>617</v>
      </c>
      <c r="E39" s="18">
        <v>204</v>
      </c>
      <c r="F39" s="18">
        <v>359</v>
      </c>
      <c r="G39" s="18">
        <v>358</v>
      </c>
      <c r="H39" s="18">
        <v>121</v>
      </c>
      <c r="I39" s="17"/>
      <c r="J39" s="16">
        <v>18472</v>
      </c>
    </row>
    <row r="40" spans="1:10" ht="14.25" x14ac:dyDescent="0.2">
      <c r="A40" s="20" t="s">
        <v>2</v>
      </c>
      <c r="B40" s="19">
        <v>19857</v>
      </c>
      <c r="C40" s="18">
        <v>4254</v>
      </c>
      <c r="D40" s="18">
        <v>1624</v>
      </c>
      <c r="E40" s="18">
        <v>1658</v>
      </c>
      <c r="F40" s="18">
        <v>1267</v>
      </c>
      <c r="G40" s="18">
        <v>564</v>
      </c>
      <c r="H40" s="18">
        <v>61</v>
      </c>
      <c r="I40" s="17"/>
      <c r="J40" s="16">
        <v>29285</v>
      </c>
    </row>
    <row r="41" spans="1:10" ht="15" thickBot="1" x14ac:dyDescent="0.25">
      <c r="A41" s="15" t="s">
        <v>1</v>
      </c>
      <c r="B41" s="14">
        <v>31919</v>
      </c>
      <c r="C41" s="13">
        <v>9860</v>
      </c>
      <c r="D41" s="13">
        <v>3671</v>
      </c>
      <c r="E41" s="13">
        <v>3940</v>
      </c>
      <c r="F41" s="13">
        <v>2889</v>
      </c>
      <c r="G41" s="13">
        <v>1137</v>
      </c>
      <c r="H41" s="13">
        <v>535</v>
      </c>
      <c r="I41" s="12"/>
      <c r="J41" s="11">
        <v>53951</v>
      </c>
    </row>
    <row r="42" spans="1:10" ht="16.5" thickBot="1" x14ac:dyDescent="0.3">
      <c r="A42" s="10" t="s">
        <v>0</v>
      </c>
      <c r="B42" s="9">
        <f>SUM(B6:B41)</f>
        <v>788505</v>
      </c>
      <c r="C42" s="8">
        <f>SUM(C6:C41)</f>
        <v>214891</v>
      </c>
      <c r="D42" s="8">
        <f>SUM(D6:D41)</f>
        <v>74949</v>
      </c>
      <c r="E42" s="8">
        <f>SUM(E6:E41)</f>
        <v>61547</v>
      </c>
      <c r="F42" s="8">
        <f>SUM(F6:F41)</f>
        <v>59772</v>
      </c>
      <c r="G42" s="8">
        <f>SUM(G6:G41)</f>
        <v>21136</v>
      </c>
      <c r="H42" s="8">
        <f>SUM(H6:H41)</f>
        <v>11715</v>
      </c>
      <c r="I42" s="7">
        <f>SUM(I6:I41)</f>
        <v>0</v>
      </c>
      <c r="J42" s="6">
        <f>SUM(J6:J41)</f>
        <v>1232515</v>
      </c>
    </row>
    <row r="43" spans="1:10" x14ac:dyDescent="0.2">
      <c r="A43" s="4"/>
      <c r="B43" s="3"/>
      <c r="C43" s="3"/>
      <c r="D43" s="3"/>
      <c r="E43" s="3"/>
      <c r="F43" s="3"/>
      <c r="G43" s="3"/>
      <c r="H43" s="3"/>
      <c r="I43" s="3"/>
      <c r="J43" s="5"/>
    </row>
    <row r="44" spans="1:10" x14ac:dyDescent="0.2">
      <c r="A44" s="4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A45" s="4"/>
      <c r="B45" s="3"/>
      <c r="C45" s="3"/>
      <c r="D45" s="3"/>
      <c r="E45" s="3"/>
      <c r="F45" s="3"/>
      <c r="G45" s="3"/>
      <c r="H45" s="3"/>
      <c r="I45" s="3"/>
      <c r="J45" s="3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RST_tip_raion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2024-01-05T09:03:45Z</dcterms:created>
  <dcterms:modified xsi:type="dcterms:W3CDTF">2024-01-05T09:03:56Z</dcterms:modified>
</cp:coreProperties>
</file>