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esktop\Рабочая папака для сайта\1\Новая папка\"/>
    </mc:Choice>
  </mc:AlternateContent>
  <bookViews>
    <workbookView xWindow="0" yWindow="0" windowWidth="21570" windowHeight="8055"/>
  </bookViews>
  <sheets>
    <sheet name="RSV_tip_raio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2" i="1" l="1"/>
  <c r="C42" i="1"/>
  <c r="D42" i="1"/>
  <c r="E42" i="1"/>
  <c r="F42" i="1"/>
  <c r="G42" i="1"/>
  <c r="H42" i="1"/>
  <c r="I42" i="1"/>
  <c r="J42" i="1"/>
</calcChain>
</file>

<file path=xl/sharedStrings.xml><?xml version="1.0" encoding="utf-8"?>
<sst xmlns="http://schemas.openxmlformats.org/spreadsheetml/2006/main" count="60" uniqueCount="60">
  <si>
    <t>TOTAL</t>
  </si>
  <si>
    <t>UTA GĂGĂUZIA</t>
  </si>
  <si>
    <t>UNGHENI</t>
  </si>
  <si>
    <t>Teritoriul din partea stînga a Nistrului şi mun. Bender</t>
  </si>
  <si>
    <t>TELENEŞTI</t>
  </si>
  <si>
    <t>TARACLIA</t>
  </si>
  <si>
    <t>STRĂŞENI</t>
  </si>
  <si>
    <t>ŞTEFAN VODĂ</t>
  </si>
  <si>
    <t>SOROCA</t>
  </si>
  <si>
    <t>ŞOLDĂNEŞTI</t>
  </si>
  <si>
    <t>SÎNGEREI</t>
  </si>
  <si>
    <t>RÎŞCANI</t>
  </si>
  <si>
    <t>REZINA</t>
  </si>
  <si>
    <t>ORHEI</t>
  </si>
  <si>
    <t>OCNIŢA</t>
  </si>
  <si>
    <t>NISPORENI</t>
  </si>
  <si>
    <t>LEOVA</t>
  </si>
  <si>
    <t>IALOVENI</t>
  </si>
  <si>
    <t>HÎNCEŞTI</t>
  </si>
  <si>
    <t>GLODENI</t>
  </si>
  <si>
    <t>FLOREŞTI</t>
  </si>
  <si>
    <t>FĂLEŞTI</t>
  </si>
  <si>
    <t>EDINEŢ</t>
  </si>
  <si>
    <t>DUBĂSARI</t>
  </si>
  <si>
    <t>DROCHIA</t>
  </si>
  <si>
    <t>DONDUŞENI</t>
  </si>
  <si>
    <t>CRIULENI</t>
  </si>
  <si>
    <t>CIMIŞLIA</t>
  </si>
  <si>
    <t>CĂUŞENI</t>
  </si>
  <si>
    <t>CANTEMIR</t>
  </si>
  <si>
    <t>CĂLĂRAŞI</t>
  </si>
  <si>
    <t>CAHUL</t>
  </si>
  <si>
    <t>BRICENI</t>
  </si>
  <si>
    <t>BASARABEASCA</t>
  </si>
  <si>
    <t>ANENII NOI</t>
  </si>
  <si>
    <t>mun. BĂLŢI</t>
  </si>
  <si>
    <t>mun. CHIŞINĂU</t>
  </si>
  <si>
    <t>10</t>
  </si>
  <si>
    <t>9</t>
  </si>
  <si>
    <t>8</t>
  </si>
  <si>
    <t>7</t>
  </si>
  <si>
    <t>6</t>
  </si>
  <si>
    <t>5</t>
  </si>
  <si>
    <t>4</t>
  </si>
  <si>
    <t>3</t>
  </si>
  <si>
    <t>2</t>
  </si>
  <si>
    <t>1</t>
  </si>
  <si>
    <t>Total</t>
  </si>
  <si>
    <t>Alte</t>
  </si>
  <si>
    <t>Semiremorcă</t>
  </si>
  <si>
    <t>Autobuz</t>
  </si>
  <si>
    <t>Motocicletă</t>
  </si>
  <si>
    <t>Tractor</t>
  </si>
  <si>
    <t>Remorcă</t>
  </si>
  <si>
    <t>Camion</t>
  </si>
  <si>
    <t>Autoturism</t>
  </si>
  <si>
    <t>Municipiu / raion</t>
  </si>
  <si>
    <t>(starea la 1 decembrie 2025)</t>
  </si>
  <si>
    <t xml:space="preserve">Date statistice
referitor la componenţa Registrului de stat al vehiculelor 
în profil de tipul mijlocului de transport şi administrativ-teritorial 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</si>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</sst>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2" fillId="0" borderId="0" xfId="1" applyFont="1"/>
    <xf numFmtId="0" fontId="2" fillId="0" borderId="0" xfId="1" applyFont="1" applyBorder="1"/>
    <xf numFmtId="0" fontId="2" fillId="0" borderId="0" xfId="1" applyFont="1" applyFill="1"/>
    <xf numFmtId="0" fontId="2" fillId="0" borderId="0" xfId="1" applyFont="1" applyFill="1" applyBorder="1"/>
    <xf numFmtId="1" fontId="2" fillId="0" borderId="0" xfId="1" applyNumberFormat="1" applyFont="1" applyFill="1"/>
    <xf numFmtId="3" fontId="3" fillId="0" borderId="1" xfId="1" applyNumberFormat="1" applyFont="1" applyFill="1" applyBorder="1"/>
    <xf numFmtId="3" fontId="3" fillId="0" borderId="2" xfId="1" applyNumberFormat="1" applyFont="1" applyFill="1" applyBorder="1"/>
    <xf numFmtId="3" fontId="3" fillId="0" borderId="3" xfId="1" applyNumberFormat="1" applyFont="1" applyFill="1" applyBorder="1"/>
    <xf numFmtId="3" fontId="3" fillId="0" borderId="4" xfId="1" applyNumberFormat="1" applyFont="1" applyFill="1" applyBorder="1"/>
    <xf numFmtId="0" fontId="3" fillId="0" borderId="1" xfId="1" applyFont="1" applyFill="1" applyBorder="1" applyAlignment="1">
      <alignment horizontal="center"/>
    </xf>
    <xf numFmtId="3" fontId="4" fillId="0" borderId="5" xfId="1" applyNumberFormat="1" applyFont="1" applyFill="1" applyBorder="1" applyAlignment="1">
      <alignment horizontal="right"/>
    </xf>
    <xf numFmtId="3" fontId="5" fillId="0" borderId="6" xfId="1" applyNumberFormat="1" applyFont="1" applyFill="1" applyBorder="1" applyAlignment="1">
      <alignment horizontal="right"/>
    </xf>
    <xf numFmtId="3" fontId="5" fillId="0" borderId="7" xfId="1" applyNumberFormat="1" applyFont="1" applyFill="1" applyBorder="1" applyAlignment="1">
      <alignment horizontal="right"/>
    </xf>
    <xf numFmtId="3" fontId="5" fillId="0" borderId="8" xfId="1" applyNumberFormat="1" applyFont="1" applyFill="1" applyBorder="1" applyAlignment="1">
      <alignment horizontal="right"/>
    </xf>
    <xf numFmtId="0" fontId="5" fillId="0" borderId="9" xfId="1" applyFont="1" applyFill="1" applyBorder="1" applyAlignment="1">
      <alignment horizontal="left"/>
    </xf>
    <xf numFmtId="3" fontId="4" fillId="0" borderId="10" xfId="1" applyNumberFormat="1" applyFont="1" applyFill="1" applyBorder="1" applyAlignment="1">
      <alignment horizontal="right"/>
    </xf>
    <xf numFmtId="3" fontId="5" fillId="0" borderId="11" xfId="1" applyNumberFormat="1" applyFont="1" applyFill="1" applyBorder="1" applyAlignment="1">
      <alignment horizontal="right"/>
    </xf>
    <xf numFmtId="3" fontId="5" fillId="0" borderId="12" xfId="1" applyNumberFormat="1" applyFont="1" applyFill="1" applyBorder="1" applyAlignment="1">
      <alignment horizontal="right"/>
    </xf>
    <xf numFmtId="3" fontId="5" fillId="0" borderId="13" xfId="1" applyNumberFormat="1" applyFont="1" applyFill="1" applyBorder="1" applyAlignment="1">
      <alignment horizontal="right"/>
    </xf>
    <xf numFmtId="0" fontId="5" fillId="0" borderId="14" xfId="1" applyFont="1" applyFill="1" applyBorder="1" applyAlignment="1">
      <alignment horizontal="left"/>
    </xf>
    <xf numFmtId="49" fontId="5" fillId="0" borderId="9" xfId="2" applyNumberFormat="1" applyFont="1" applyFill="1" applyBorder="1" applyAlignment="1">
      <alignment horizontal="left" wrapText="1"/>
    </xf>
    <xf numFmtId="3" fontId="4" fillId="0" borderId="15" xfId="1" applyNumberFormat="1" applyFont="1" applyFill="1" applyBorder="1" applyAlignment="1">
      <alignment horizontal="right"/>
    </xf>
    <xf numFmtId="3" fontId="5" fillId="0" borderId="16" xfId="1" applyNumberFormat="1" applyFont="1" applyFill="1" applyBorder="1" applyAlignment="1">
      <alignment horizontal="right"/>
    </xf>
    <xf numFmtId="3" fontId="5" fillId="0" borderId="17" xfId="1" applyNumberFormat="1" applyFont="1" applyFill="1" applyBorder="1" applyAlignment="1">
      <alignment horizontal="right"/>
    </xf>
    <xf numFmtId="3" fontId="5" fillId="0" borderId="18" xfId="1" applyNumberFormat="1" applyFont="1" applyFill="1" applyBorder="1" applyAlignment="1">
      <alignment horizontal="right"/>
    </xf>
    <xf numFmtId="0" fontId="5" fillId="0" borderId="19" xfId="1" applyFont="1" applyFill="1" applyBorder="1" applyAlignment="1">
      <alignment horizontal="left"/>
    </xf>
    <xf numFmtId="0" fontId="2" fillId="0" borderId="0" xfId="1" applyFont="1" applyAlignment="1">
      <alignment horizontal="center" vertical="center"/>
    </xf>
    <xf numFmtId="49" fontId="3" fillId="2" borderId="20" xfId="3" applyNumberFormat="1" applyFont="1" applyFill="1" applyBorder="1" applyAlignment="1">
      <alignment horizontal="center" vertical="center"/>
    </xf>
    <xf numFmtId="49" fontId="3" fillId="2" borderId="21" xfId="3" applyNumberFormat="1" applyFont="1" applyFill="1" applyBorder="1" applyAlignment="1">
      <alignment horizontal="center" vertical="center"/>
    </xf>
    <xf numFmtId="49" fontId="3" fillId="2" borderId="22" xfId="3" applyNumberFormat="1" applyFont="1" applyFill="1" applyBorder="1" applyAlignment="1">
      <alignment horizontal="center" vertical="center"/>
    </xf>
    <xf numFmtId="49" fontId="3" fillId="2" borderId="23" xfId="3" applyNumberFormat="1" applyFont="1" applyFill="1" applyBorder="1" applyAlignment="1">
      <alignment horizontal="center" vertical="center"/>
    </xf>
    <xf numFmtId="49" fontId="3" fillId="2" borderId="24" xfId="1" applyNumberFormat="1" applyFont="1" applyFill="1" applyBorder="1" applyAlignment="1">
      <alignment horizontal="center" vertical="center"/>
    </xf>
    <xf numFmtId="49" fontId="3" fillId="2" borderId="1" xfId="3" applyNumberFormat="1" applyFont="1" applyFill="1" applyBorder="1" applyAlignment="1">
      <alignment horizontal="center" vertical="center"/>
    </xf>
    <xf numFmtId="49" fontId="3" fillId="2" borderId="21" xfId="3" applyNumberFormat="1" applyFont="1" applyFill="1" applyBorder="1" applyAlignment="1">
      <alignment horizontal="center" textRotation="90"/>
    </xf>
    <xf numFmtId="49" fontId="3" fillId="2" borderId="22" xfId="3" applyNumberFormat="1" applyFont="1" applyFill="1" applyBorder="1" applyAlignment="1">
      <alignment horizontal="center" textRotation="90"/>
    </xf>
    <xf numFmtId="49" fontId="3" fillId="2" borderId="23" xfId="3" applyNumberFormat="1" applyFont="1" applyFill="1" applyBorder="1" applyAlignment="1">
      <alignment horizontal="center" textRotation="90"/>
    </xf>
    <xf numFmtId="49" fontId="6" fillId="0" borderId="25" xfId="1" applyNumberFormat="1" applyFont="1" applyBorder="1" applyAlignment="1">
      <alignment horizontal="center" vertical="center" wrapText="1"/>
    </xf>
    <xf numFmtId="49" fontId="6" fillId="0" borderId="0" xfId="1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_GRPE_raion" xfId="2"/>
    <cellStyle name="Обычный_GRTS_raion" xfId="1"/>
    <cellStyle name="Обычный_GRTS_tip_U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J45"/>
  <sheetViews>
    <sheetView tabSelected="1" workbookViewId="0">
      <selection activeCell="K1" sqref="K1"/>
    </sheetView>
  </sheetViews>
  <sheetFormatPr defaultRowHeight="12.75" x14ac:dyDescent="0.2"/>
  <cols>
    <col min="1" max="1" width="46.85546875" style="2" customWidth="1"/>
    <col min="2" max="2" width="9.7109375" style="1" customWidth="1"/>
    <col min="3" max="3" width="9.140625" style="1" customWidth="1"/>
    <col min="4" max="4" width="8.28515625" style="1" customWidth="1"/>
    <col min="5" max="5" width="8.42578125" style="1" customWidth="1"/>
    <col min="6" max="6" width="8.140625" style="1" customWidth="1"/>
    <col min="7" max="7" width="7.7109375" style="1" customWidth="1"/>
    <col min="8" max="8" width="7.85546875" style="1" customWidth="1"/>
    <col min="9" max="9" width="8.42578125" style="1" customWidth="1"/>
    <col min="10" max="10" width="9.85546875" style="1" bestFit="1" customWidth="1"/>
    <col min="11" max="16384" width="9.140625" style="1"/>
  </cols>
  <sheetData>
    <row r="1" spans="1:10" x14ac:dyDescent="0.2">
      <c r="A1" s="2" t="s">
        <v>59</v>
      </c>
    </row>
    <row r="2" spans="1:10" ht="69" customHeight="1" x14ac:dyDescent="0.2">
      <c r="A2" s="39" t="s">
        <v>58</v>
      </c>
      <c r="B2" s="39"/>
      <c r="C2" s="39"/>
      <c r="D2" s="39"/>
      <c r="E2" s="39"/>
      <c r="F2" s="39"/>
      <c r="G2" s="39"/>
      <c r="H2" s="39"/>
      <c r="I2" s="39"/>
      <c r="J2" s="39"/>
    </row>
    <row r="3" spans="1:10" ht="16.5" thickBot="1" x14ac:dyDescent="0.25">
      <c r="A3" s="37" t="s">
        <v>57</v>
      </c>
      <c r="B3" s="38"/>
      <c r="C3" s="38"/>
      <c r="D3" s="38"/>
      <c r="E3" s="38"/>
      <c r="F3" s="38"/>
      <c r="G3" s="38"/>
      <c r="H3" s="38"/>
      <c r="I3" s="38"/>
      <c r="J3" s="37"/>
    </row>
    <row r="4" spans="1:10" s="27" customFormat="1" ht="80.45" customHeight="1" thickBot="1" x14ac:dyDescent="0.3">
      <c r="A4" s="32" t="s">
        <v>56</v>
      </c>
      <c r="B4" s="36" t="s">
        <v>55</v>
      </c>
      <c r="C4" s="35" t="s">
        <v>54</v>
      </c>
      <c r="D4" s="35" t="s">
        <v>53</v>
      </c>
      <c r="E4" s="35" t="s">
        <v>52</v>
      </c>
      <c r="F4" s="35" t="s">
        <v>51</v>
      </c>
      <c r="G4" s="35" t="s">
        <v>50</v>
      </c>
      <c r="H4" s="35" t="s">
        <v>49</v>
      </c>
      <c r="I4" s="34" t="s">
        <v>48</v>
      </c>
      <c r="J4" s="33" t="s">
        <v>47</v>
      </c>
    </row>
    <row r="5" spans="1:10" s="27" customFormat="1" ht="16.5" thickBot="1" x14ac:dyDescent="0.3">
      <c r="A5" s="32" t="s">
        <v>46</v>
      </c>
      <c r="B5" s="31" t="s">
        <v>45</v>
      </c>
      <c r="C5" s="30" t="s">
        <v>44</v>
      </c>
      <c r="D5" s="30" t="s">
        <v>43</v>
      </c>
      <c r="E5" s="30" t="s">
        <v>42</v>
      </c>
      <c r="F5" s="30" t="s">
        <v>41</v>
      </c>
      <c r="G5" s="30" t="s">
        <v>40</v>
      </c>
      <c r="H5" s="30" t="s">
        <v>39</v>
      </c>
      <c r="I5" s="29" t="s">
        <v>38</v>
      </c>
      <c r="J5" s="28" t="s">
        <v>37</v>
      </c>
    </row>
    <row r="6" spans="1:10" ht="14.25" x14ac:dyDescent="0.2">
      <c r="A6" s="26" t="s">
        <v>36</v>
      </c>
      <c r="B6" s="25">
        <v>283134</v>
      </c>
      <c r="C6" s="24">
        <v>63193</v>
      </c>
      <c r="D6" s="24">
        <v>18252</v>
      </c>
      <c r="E6" s="24">
        <v>6843</v>
      </c>
      <c r="F6" s="24">
        <v>10815</v>
      </c>
      <c r="G6" s="24">
        <v>7099</v>
      </c>
      <c r="H6" s="24">
        <v>3917</v>
      </c>
      <c r="I6" s="23">
        <v>1</v>
      </c>
      <c r="J6" s="22">
        <v>393254</v>
      </c>
    </row>
    <row r="7" spans="1:10" ht="14.25" x14ac:dyDescent="0.2">
      <c r="A7" s="20" t="s">
        <v>35</v>
      </c>
      <c r="B7" s="19">
        <v>38591</v>
      </c>
      <c r="C7" s="18">
        <v>11463</v>
      </c>
      <c r="D7" s="18">
        <v>3601</v>
      </c>
      <c r="E7" s="18">
        <v>889</v>
      </c>
      <c r="F7" s="18">
        <v>1603</v>
      </c>
      <c r="G7" s="18">
        <v>1329</v>
      </c>
      <c r="H7" s="18">
        <v>804</v>
      </c>
      <c r="I7" s="17"/>
      <c r="J7" s="16">
        <v>58280</v>
      </c>
    </row>
    <row r="8" spans="1:10" ht="14.25" x14ac:dyDescent="0.2">
      <c r="A8" s="20" t="s">
        <v>34</v>
      </c>
      <c r="B8" s="19">
        <v>20693</v>
      </c>
      <c r="C8" s="18">
        <v>6116</v>
      </c>
      <c r="D8" s="18">
        <v>2506</v>
      </c>
      <c r="E8" s="18">
        <v>2049</v>
      </c>
      <c r="F8" s="18">
        <v>2603</v>
      </c>
      <c r="G8" s="18">
        <v>463</v>
      </c>
      <c r="H8" s="18">
        <v>263</v>
      </c>
      <c r="I8" s="17"/>
      <c r="J8" s="16">
        <v>34693</v>
      </c>
    </row>
    <row r="9" spans="1:10" ht="14.25" x14ac:dyDescent="0.2">
      <c r="A9" s="20" t="s">
        <v>33</v>
      </c>
      <c r="B9" s="19">
        <v>5526</v>
      </c>
      <c r="C9" s="18">
        <v>1504</v>
      </c>
      <c r="D9" s="18">
        <v>752</v>
      </c>
      <c r="E9" s="18">
        <v>870</v>
      </c>
      <c r="F9" s="18">
        <v>1100</v>
      </c>
      <c r="G9" s="18">
        <v>150</v>
      </c>
      <c r="H9" s="18">
        <v>38</v>
      </c>
      <c r="I9" s="17"/>
      <c r="J9" s="16">
        <v>9940</v>
      </c>
    </row>
    <row r="10" spans="1:10" ht="14.25" x14ac:dyDescent="0.2">
      <c r="A10" s="20" t="s">
        <v>32</v>
      </c>
      <c r="B10" s="19">
        <v>17430</v>
      </c>
      <c r="C10" s="18">
        <v>7406</v>
      </c>
      <c r="D10" s="18">
        <v>2531</v>
      </c>
      <c r="E10" s="18">
        <v>3067</v>
      </c>
      <c r="F10" s="18">
        <v>2165</v>
      </c>
      <c r="G10" s="18">
        <v>571</v>
      </c>
      <c r="H10" s="18">
        <v>247</v>
      </c>
      <c r="I10" s="17"/>
      <c r="J10" s="16">
        <v>33417</v>
      </c>
    </row>
    <row r="11" spans="1:10" ht="14.25" x14ac:dyDescent="0.2">
      <c r="A11" s="20" t="s">
        <v>31</v>
      </c>
      <c r="B11" s="19">
        <v>26640</v>
      </c>
      <c r="C11" s="18">
        <v>6412</v>
      </c>
      <c r="D11" s="18">
        <v>2659</v>
      </c>
      <c r="E11" s="18">
        <v>3196</v>
      </c>
      <c r="F11" s="18">
        <v>2978</v>
      </c>
      <c r="G11" s="18">
        <v>794</v>
      </c>
      <c r="H11" s="18">
        <v>231</v>
      </c>
      <c r="I11" s="17"/>
      <c r="J11" s="16">
        <v>42910</v>
      </c>
    </row>
    <row r="12" spans="1:10" ht="14.25" x14ac:dyDescent="0.2">
      <c r="A12" s="20" t="s">
        <v>30</v>
      </c>
      <c r="B12" s="19">
        <v>14774</v>
      </c>
      <c r="C12" s="18">
        <v>4782</v>
      </c>
      <c r="D12" s="18">
        <v>1565</v>
      </c>
      <c r="E12" s="18">
        <v>1777</v>
      </c>
      <c r="F12" s="18">
        <v>1544</v>
      </c>
      <c r="G12" s="18">
        <v>313</v>
      </c>
      <c r="H12" s="18">
        <v>112</v>
      </c>
      <c r="I12" s="17"/>
      <c r="J12" s="16">
        <v>24867</v>
      </c>
    </row>
    <row r="13" spans="1:10" ht="14.25" x14ac:dyDescent="0.2">
      <c r="A13" s="20" t="s">
        <v>29</v>
      </c>
      <c r="B13" s="19">
        <v>10653</v>
      </c>
      <c r="C13" s="18">
        <v>3135</v>
      </c>
      <c r="D13" s="18">
        <v>1563</v>
      </c>
      <c r="E13" s="18">
        <v>2146</v>
      </c>
      <c r="F13" s="18">
        <v>1376</v>
      </c>
      <c r="G13" s="18">
        <v>263</v>
      </c>
      <c r="H13" s="18">
        <v>102</v>
      </c>
      <c r="I13" s="17"/>
      <c r="J13" s="16">
        <v>19238</v>
      </c>
    </row>
    <row r="14" spans="1:10" ht="14.25" x14ac:dyDescent="0.2">
      <c r="A14" s="20" t="s">
        <v>28</v>
      </c>
      <c r="B14" s="19">
        <v>18706</v>
      </c>
      <c r="C14" s="18">
        <v>5006</v>
      </c>
      <c r="D14" s="18">
        <v>2886</v>
      </c>
      <c r="E14" s="18">
        <v>2533</v>
      </c>
      <c r="F14" s="18">
        <v>2461</v>
      </c>
      <c r="G14" s="18">
        <v>457</v>
      </c>
      <c r="H14" s="18">
        <v>247</v>
      </c>
      <c r="I14" s="17"/>
      <c r="J14" s="16">
        <v>32296</v>
      </c>
    </row>
    <row r="15" spans="1:10" ht="14.25" x14ac:dyDescent="0.2">
      <c r="A15" s="20" t="s">
        <v>27</v>
      </c>
      <c r="B15" s="19">
        <v>12391</v>
      </c>
      <c r="C15" s="18">
        <v>3020</v>
      </c>
      <c r="D15" s="18">
        <v>2047</v>
      </c>
      <c r="E15" s="18">
        <v>2044</v>
      </c>
      <c r="F15" s="18">
        <v>1777</v>
      </c>
      <c r="G15" s="18">
        <v>216</v>
      </c>
      <c r="H15" s="18">
        <v>86</v>
      </c>
      <c r="I15" s="17"/>
      <c r="J15" s="16">
        <v>21581</v>
      </c>
    </row>
    <row r="16" spans="1:10" ht="14.25" x14ac:dyDescent="0.2">
      <c r="A16" s="20" t="s">
        <v>26</v>
      </c>
      <c r="B16" s="19">
        <v>19356</v>
      </c>
      <c r="C16" s="18">
        <v>5632</v>
      </c>
      <c r="D16" s="18">
        <v>1804</v>
      </c>
      <c r="E16" s="18">
        <v>1581</v>
      </c>
      <c r="F16" s="18">
        <v>2180</v>
      </c>
      <c r="G16" s="18">
        <v>369</v>
      </c>
      <c r="H16" s="18">
        <v>125</v>
      </c>
      <c r="I16" s="17"/>
      <c r="J16" s="16">
        <v>31047</v>
      </c>
    </row>
    <row r="17" spans="1:10" ht="14.25" x14ac:dyDescent="0.2">
      <c r="A17" s="20" t="s">
        <v>25</v>
      </c>
      <c r="B17" s="19">
        <v>8901</v>
      </c>
      <c r="C17" s="18">
        <v>2337</v>
      </c>
      <c r="D17" s="18">
        <v>963</v>
      </c>
      <c r="E17" s="18">
        <v>1083</v>
      </c>
      <c r="F17" s="18">
        <v>828</v>
      </c>
      <c r="G17" s="18">
        <v>164</v>
      </c>
      <c r="H17" s="18">
        <v>72</v>
      </c>
      <c r="I17" s="17"/>
      <c r="J17" s="16">
        <v>14348</v>
      </c>
    </row>
    <row r="18" spans="1:10" ht="14.25" x14ac:dyDescent="0.2">
      <c r="A18" s="20" t="s">
        <v>24</v>
      </c>
      <c r="B18" s="19">
        <v>17695</v>
      </c>
      <c r="C18" s="18">
        <v>5478</v>
      </c>
      <c r="D18" s="18">
        <v>2049</v>
      </c>
      <c r="E18" s="18">
        <v>2039</v>
      </c>
      <c r="F18" s="18">
        <v>1768</v>
      </c>
      <c r="G18" s="18">
        <v>261</v>
      </c>
      <c r="H18" s="18">
        <v>112</v>
      </c>
      <c r="I18" s="17"/>
      <c r="J18" s="16">
        <v>29402</v>
      </c>
    </row>
    <row r="19" spans="1:10" ht="14.25" x14ac:dyDescent="0.2">
      <c r="A19" s="20" t="s">
        <v>23</v>
      </c>
      <c r="B19" s="19">
        <v>6568</v>
      </c>
      <c r="C19" s="18">
        <v>1543</v>
      </c>
      <c r="D19" s="18">
        <v>1076</v>
      </c>
      <c r="E19" s="18">
        <v>730</v>
      </c>
      <c r="F19" s="18">
        <v>958</v>
      </c>
      <c r="G19" s="18">
        <v>165</v>
      </c>
      <c r="H19" s="18">
        <v>31</v>
      </c>
      <c r="I19" s="17"/>
      <c r="J19" s="16">
        <v>11071</v>
      </c>
    </row>
    <row r="20" spans="1:10" ht="14.25" x14ac:dyDescent="0.2">
      <c r="A20" s="20" t="s">
        <v>22</v>
      </c>
      <c r="B20" s="19">
        <v>18407</v>
      </c>
      <c r="C20" s="18">
        <v>5866</v>
      </c>
      <c r="D20" s="18">
        <v>2260</v>
      </c>
      <c r="E20" s="18">
        <v>2483</v>
      </c>
      <c r="F20" s="18">
        <v>1824</v>
      </c>
      <c r="G20" s="18">
        <v>440</v>
      </c>
      <c r="H20" s="18">
        <v>226</v>
      </c>
      <c r="I20" s="17"/>
      <c r="J20" s="16">
        <v>31506</v>
      </c>
    </row>
    <row r="21" spans="1:10" ht="14.25" x14ac:dyDescent="0.2">
      <c r="A21" s="20" t="s">
        <v>21</v>
      </c>
      <c r="B21" s="19">
        <v>16817</v>
      </c>
      <c r="C21" s="18">
        <v>4080</v>
      </c>
      <c r="D21" s="18">
        <v>1549</v>
      </c>
      <c r="E21" s="18">
        <v>1644</v>
      </c>
      <c r="F21" s="18">
        <v>1674</v>
      </c>
      <c r="G21" s="18">
        <v>411</v>
      </c>
      <c r="H21" s="18">
        <v>107</v>
      </c>
      <c r="I21" s="17"/>
      <c r="J21" s="16">
        <v>26282</v>
      </c>
    </row>
    <row r="22" spans="1:10" ht="14.25" x14ac:dyDescent="0.2">
      <c r="A22" s="20" t="s">
        <v>20</v>
      </c>
      <c r="B22" s="19">
        <v>17840</v>
      </c>
      <c r="C22" s="18">
        <v>4424</v>
      </c>
      <c r="D22" s="18">
        <v>1462</v>
      </c>
      <c r="E22" s="18">
        <v>1348</v>
      </c>
      <c r="F22" s="18">
        <v>2128</v>
      </c>
      <c r="G22" s="18">
        <v>331</v>
      </c>
      <c r="H22" s="18">
        <v>409</v>
      </c>
      <c r="I22" s="17"/>
      <c r="J22" s="16">
        <v>27942</v>
      </c>
    </row>
    <row r="23" spans="1:10" ht="14.25" x14ac:dyDescent="0.2">
      <c r="A23" s="20" t="s">
        <v>19</v>
      </c>
      <c r="B23" s="19">
        <v>11275</v>
      </c>
      <c r="C23" s="18">
        <v>2869</v>
      </c>
      <c r="D23" s="18">
        <v>1287</v>
      </c>
      <c r="E23" s="18">
        <v>1661</v>
      </c>
      <c r="F23" s="18">
        <v>1868</v>
      </c>
      <c r="G23" s="18">
        <v>169</v>
      </c>
      <c r="H23" s="18">
        <v>67</v>
      </c>
      <c r="I23" s="17"/>
      <c r="J23" s="16">
        <v>19196</v>
      </c>
    </row>
    <row r="24" spans="1:10" ht="14.25" x14ac:dyDescent="0.2">
      <c r="A24" s="20" t="s">
        <v>18</v>
      </c>
      <c r="B24" s="19">
        <v>22785</v>
      </c>
      <c r="C24" s="18">
        <v>8588</v>
      </c>
      <c r="D24" s="18">
        <v>2287</v>
      </c>
      <c r="E24" s="18">
        <v>2968</v>
      </c>
      <c r="F24" s="18">
        <v>3211</v>
      </c>
      <c r="G24" s="18">
        <v>426</v>
      </c>
      <c r="H24" s="18">
        <v>258</v>
      </c>
      <c r="I24" s="17"/>
      <c r="J24" s="16">
        <v>40523</v>
      </c>
    </row>
    <row r="25" spans="1:10" ht="14.25" x14ac:dyDescent="0.2">
      <c r="A25" s="20" t="s">
        <v>17</v>
      </c>
      <c r="B25" s="19">
        <v>26273</v>
      </c>
      <c r="C25" s="18">
        <v>10151</v>
      </c>
      <c r="D25" s="18">
        <v>2518</v>
      </c>
      <c r="E25" s="18">
        <v>1760</v>
      </c>
      <c r="F25" s="18">
        <v>2311</v>
      </c>
      <c r="G25" s="18">
        <v>595</v>
      </c>
      <c r="H25" s="18">
        <v>454</v>
      </c>
      <c r="I25" s="17"/>
      <c r="J25" s="16">
        <v>44062</v>
      </c>
    </row>
    <row r="26" spans="1:10" ht="14.25" x14ac:dyDescent="0.2">
      <c r="A26" s="20" t="s">
        <v>16</v>
      </c>
      <c r="B26" s="19">
        <v>10218</v>
      </c>
      <c r="C26" s="18">
        <v>2455</v>
      </c>
      <c r="D26" s="18">
        <v>1187</v>
      </c>
      <c r="E26" s="18">
        <v>1267</v>
      </c>
      <c r="F26" s="18">
        <v>1525</v>
      </c>
      <c r="G26" s="18">
        <v>148</v>
      </c>
      <c r="H26" s="18">
        <v>44</v>
      </c>
      <c r="I26" s="17"/>
      <c r="J26" s="16">
        <v>16844</v>
      </c>
    </row>
    <row r="27" spans="1:10" ht="14.25" x14ac:dyDescent="0.2">
      <c r="A27" s="20" t="s">
        <v>15</v>
      </c>
      <c r="B27" s="19">
        <v>12672</v>
      </c>
      <c r="C27" s="18">
        <v>4295</v>
      </c>
      <c r="D27" s="18">
        <v>2017</v>
      </c>
      <c r="E27" s="18">
        <v>1702</v>
      </c>
      <c r="F27" s="18">
        <v>2239</v>
      </c>
      <c r="G27" s="18">
        <v>181</v>
      </c>
      <c r="H27" s="18">
        <v>122</v>
      </c>
      <c r="I27" s="17"/>
      <c r="J27" s="16">
        <v>23228</v>
      </c>
    </row>
    <row r="28" spans="1:10" ht="14.25" x14ac:dyDescent="0.2">
      <c r="A28" s="20" t="s">
        <v>14</v>
      </c>
      <c r="B28" s="19">
        <v>11594</v>
      </c>
      <c r="C28" s="18">
        <v>2702</v>
      </c>
      <c r="D28" s="18">
        <v>767</v>
      </c>
      <c r="E28" s="18">
        <v>404</v>
      </c>
      <c r="F28" s="18">
        <v>1068</v>
      </c>
      <c r="G28" s="18">
        <v>275</v>
      </c>
      <c r="H28" s="18">
        <v>110</v>
      </c>
      <c r="I28" s="17"/>
      <c r="J28" s="16">
        <v>16920</v>
      </c>
    </row>
    <row r="29" spans="1:10" ht="14.25" x14ac:dyDescent="0.2">
      <c r="A29" s="20" t="s">
        <v>13</v>
      </c>
      <c r="B29" s="19">
        <v>26667</v>
      </c>
      <c r="C29" s="18">
        <v>7660</v>
      </c>
      <c r="D29" s="18">
        <v>2724</v>
      </c>
      <c r="E29" s="18">
        <v>2611</v>
      </c>
      <c r="F29" s="18">
        <v>2976</v>
      </c>
      <c r="G29" s="18">
        <v>719</v>
      </c>
      <c r="H29" s="18">
        <v>277</v>
      </c>
      <c r="I29" s="17"/>
      <c r="J29" s="16">
        <v>43634</v>
      </c>
    </row>
    <row r="30" spans="1:10" ht="14.25" x14ac:dyDescent="0.2">
      <c r="A30" s="20" t="s">
        <v>12</v>
      </c>
      <c r="B30" s="19">
        <v>9841</v>
      </c>
      <c r="C30" s="18">
        <v>2974</v>
      </c>
      <c r="D30" s="18">
        <v>1020</v>
      </c>
      <c r="E30" s="18">
        <v>448</v>
      </c>
      <c r="F30" s="18">
        <v>932</v>
      </c>
      <c r="G30" s="18">
        <v>245</v>
      </c>
      <c r="H30" s="18">
        <v>276</v>
      </c>
      <c r="I30" s="17"/>
      <c r="J30" s="16">
        <v>15736</v>
      </c>
    </row>
    <row r="31" spans="1:10" ht="14.25" x14ac:dyDescent="0.2">
      <c r="A31" s="20" t="s">
        <v>11</v>
      </c>
      <c r="B31" s="19">
        <v>14434</v>
      </c>
      <c r="C31" s="18">
        <v>4051</v>
      </c>
      <c r="D31" s="18">
        <v>1498</v>
      </c>
      <c r="E31" s="18">
        <v>1570</v>
      </c>
      <c r="F31" s="18">
        <v>1316</v>
      </c>
      <c r="G31" s="18">
        <v>318</v>
      </c>
      <c r="H31" s="18">
        <v>120</v>
      </c>
      <c r="I31" s="17"/>
      <c r="J31" s="16">
        <v>23307</v>
      </c>
    </row>
    <row r="32" spans="1:10" ht="14.25" x14ac:dyDescent="0.2">
      <c r="A32" s="20" t="s">
        <v>10</v>
      </c>
      <c r="B32" s="19">
        <v>17831</v>
      </c>
      <c r="C32" s="18">
        <v>4468</v>
      </c>
      <c r="D32" s="18">
        <v>1541</v>
      </c>
      <c r="E32" s="18">
        <v>1288</v>
      </c>
      <c r="F32" s="18">
        <v>2080</v>
      </c>
      <c r="G32" s="18">
        <v>289</v>
      </c>
      <c r="H32" s="18">
        <v>215</v>
      </c>
      <c r="I32" s="17"/>
      <c r="J32" s="16">
        <v>27712</v>
      </c>
    </row>
    <row r="33" spans="1:10" ht="14.25" x14ac:dyDescent="0.2">
      <c r="A33" s="20" t="s">
        <v>9</v>
      </c>
      <c r="B33" s="19">
        <v>7957</v>
      </c>
      <c r="C33" s="18">
        <v>1833</v>
      </c>
      <c r="D33" s="18">
        <v>497</v>
      </c>
      <c r="E33" s="18">
        <v>617</v>
      </c>
      <c r="F33" s="18">
        <v>852</v>
      </c>
      <c r="G33" s="18">
        <v>192</v>
      </c>
      <c r="H33" s="18">
        <v>76</v>
      </c>
      <c r="I33" s="17"/>
      <c r="J33" s="16">
        <v>12024</v>
      </c>
    </row>
    <row r="34" spans="1:10" ht="14.25" x14ac:dyDescent="0.2">
      <c r="A34" s="20" t="s">
        <v>8</v>
      </c>
      <c r="B34" s="19">
        <v>22027</v>
      </c>
      <c r="C34" s="18">
        <v>5245</v>
      </c>
      <c r="D34" s="18">
        <v>1400</v>
      </c>
      <c r="E34" s="18">
        <v>1071</v>
      </c>
      <c r="F34" s="18">
        <v>1510</v>
      </c>
      <c r="G34" s="18">
        <v>612</v>
      </c>
      <c r="H34" s="18">
        <v>188</v>
      </c>
      <c r="I34" s="17"/>
      <c r="J34" s="16">
        <v>32053</v>
      </c>
    </row>
    <row r="35" spans="1:10" ht="14.25" x14ac:dyDescent="0.2">
      <c r="A35" s="20" t="s">
        <v>7</v>
      </c>
      <c r="B35" s="19">
        <v>15398</v>
      </c>
      <c r="C35" s="18">
        <v>4003</v>
      </c>
      <c r="D35" s="18">
        <v>2521</v>
      </c>
      <c r="E35" s="18">
        <v>2261</v>
      </c>
      <c r="F35" s="18">
        <v>2632</v>
      </c>
      <c r="G35" s="18">
        <v>344</v>
      </c>
      <c r="H35" s="18">
        <v>126</v>
      </c>
      <c r="I35" s="17"/>
      <c r="J35" s="16">
        <v>27285</v>
      </c>
    </row>
    <row r="36" spans="1:10" ht="14.25" x14ac:dyDescent="0.2">
      <c r="A36" s="20" t="s">
        <v>6</v>
      </c>
      <c r="B36" s="19">
        <v>20551</v>
      </c>
      <c r="C36" s="18">
        <v>7336</v>
      </c>
      <c r="D36" s="18">
        <v>2027</v>
      </c>
      <c r="E36" s="18">
        <v>1982</v>
      </c>
      <c r="F36" s="18">
        <v>1816</v>
      </c>
      <c r="G36" s="18">
        <v>567</v>
      </c>
      <c r="H36" s="18">
        <v>343</v>
      </c>
      <c r="I36" s="17"/>
      <c r="J36" s="16">
        <v>34622</v>
      </c>
    </row>
    <row r="37" spans="1:10" ht="14.25" x14ac:dyDescent="0.2">
      <c r="A37" s="20" t="s">
        <v>5</v>
      </c>
      <c r="B37" s="19">
        <v>9809</v>
      </c>
      <c r="C37" s="18">
        <v>2286</v>
      </c>
      <c r="D37" s="18">
        <v>1215</v>
      </c>
      <c r="E37" s="18">
        <v>1224</v>
      </c>
      <c r="F37" s="18">
        <v>1500</v>
      </c>
      <c r="G37" s="18">
        <v>265</v>
      </c>
      <c r="H37" s="18">
        <v>323</v>
      </c>
      <c r="I37" s="17"/>
      <c r="J37" s="16">
        <v>16622</v>
      </c>
    </row>
    <row r="38" spans="1:10" ht="14.25" x14ac:dyDescent="0.2">
      <c r="A38" s="20" t="s">
        <v>4</v>
      </c>
      <c r="B38" s="19">
        <v>12858</v>
      </c>
      <c r="C38" s="18">
        <v>3679</v>
      </c>
      <c r="D38" s="18">
        <v>2028</v>
      </c>
      <c r="E38" s="18">
        <v>1903</v>
      </c>
      <c r="F38" s="18">
        <v>1613</v>
      </c>
      <c r="G38" s="18">
        <v>242</v>
      </c>
      <c r="H38" s="18">
        <v>71</v>
      </c>
      <c r="I38" s="17"/>
      <c r="J38" s="16">
        <v>22394</v>
      </c>
    </row>
    <row r="39" spans="1:10" ht="14.25" x14ac:dyDescent="0.2">
      <c r="A39" s="21" t="s">
        <v>3</v>
      </c>
      <c r="B39" s="19">
        <v>23028</v>
      </c>
      <c r="C39" s="18">
        <v>1869</v>
      </c>
      <c r="D39" s="18">
        <v>745</v>
      </c>
      <c r="E39" s="18">
        <v>226</v>
      </c>
      <c r="F39" s="18">
        <v>663</v>
      </c>
      <c r="G39" s="18">
        <v>368</v>
      </c>
      <c r="H39" s="18">
        <v>117</v>
      </c>
      <c r="I39" s="17"/>
      <c r="J39" s="16">
        <v>27016</v>
      </c>
    </row>
    <row r="40" spans="1:10" ht="14.25" x14ac:dyDescent="0.2">
      <c r="A40" s="20" t="s">
        <v>2</v>
      </c>
      <c r="B40" s="19">
        <v>22683</v>
      </c>
      <c r="C40" s="18">
        <v>4637</v>
      </c>
      <c r="D40" s="18">
        <v>1823</v>
      </c>
      <c r="E40" s="18">
        <v>1907</v>
      </c>
      <c r="F40" s="18">
        <v>1680</v>
      </c>
      <c r="G40" s="18">
        <v>566</v>
      </c>
      <c r="H40" s="18">
        <v>58</v>
      </c>
      <c r="I40" s="17">
        <v>1</v>
      </c>
      <c r="J40" s="16">
        <v>33355</v>
      </c>
    </row>
    <row r="41" spans="1:10" ht="15" thickBot="1" x14ac:dyDescent="0.25">
      <c r="A41" s="15" t="s">
        <v>1</v>
      </c>
      <c r="B41" s="14">
        <v>35642</v>
      </c>
      <c r="C41" s="13">
        <v>10584</v>
      </c>
      <c r="D41" s="13">
        <v>4132</v>
      </c>
      <c r="E41" s="13">
        <v>4041</v>
      </c>
      <c r="F41" s="13">
        <v>3426</v>
      </c>
      <c r="G41" s="13">
        <v>1133</v>
      </c>
      <c r="H41" s="13">
        <v>505</v>
      </c>
      <c r="I41" s="12"/>
      <c r="J41" s="11">
        <v>59463</v>
      </c>
    </row>
    <row r="42" spans="1:10" ht="16.5" thickBot="1" x14ac:dyDescent="0.3">
      <c r="A42" s="10" t="s">
        <v>0</v>
      </c>
      <c r="B42" s="9">
        <f>SUM(B6:B41)</f>
        <v>887665</v>
      </c>
      <c r="C42" s="8">
        <f>SUM(C6:C41)</f>
        <v>233082</v>
      </c>
      <c r="D42" s="8">
        <f>SUM(D6:D41)</f>
        <v>82759</v>
      </c>
      <c r="E42" s="8">
        <f>SUM(E6:E41)</f>
        <v>67233</v>
      </c>
      <c r="F42" s="8">
        <f>SUM(F6:F41)</f>
        <v>75000</v>
      </c>
      <c r="G42" s="8">
        <f>SUM(G6:G41)</f>
        <v>21450</v>
      </c>
      <c r="H42" s="8">
        <f>SUM(H6:H41)</f>
        <v>10879</v>
      </c>
      <c r="I42" s="7">
        <f>SUM(I6:I41)</f>
        <v>2</v>
      </c>
      <c r="J42" s="6">
        <f>SUM(J6:J41)</f>
        <v>1378070</v>
      </c>
    </row>
    <row r="43" spans="1:10" x14ac:dyDescent="0.2">
      <c r="A43" s="4"/>
      <c r="B43" s="3"/>
      <c r="C43" s="3"/>
      <c r="D43" s="3"/>
      <c r="E43" s="3"/>
      <c r="F43" s="3"/>
      <c r="G43" s="3"/>
      <c r="H43" s="3"/>
      <c r="I43" s="3"/>
      <c r="J43" s="5"/>
    </row>
    <row r="44" spans="1:10" x14ac:dyDescent="0.2">
      <c r="A44" s="4"/>
      <c r="B44" s="3"/>
      <c r="C44" s="3"/>
      <c r="D44" s="3"/>
      <c r="E44" s="3"/>
      <c r="F44" s="3"/>
      <c r="G44" s="3"/>
      <c r="H44" s="3"/>
      <c r="I44" s="3"/>
      <c r="J44" s="3"/>
    </row>
    <row r="45" spans="1:10" x14ac:dyDescent="0.2">
      <c r="A45" s="4"/>
      <c r="B45" s="3"/>
      <c r="C45" s="3"/>
      <c r="D45" s="3"/>
      <c r="E45" s="3"/>
      <c r="F45" s="3"/>
      <c r="G45" s="3"/>
      <c r="H45" s="3"/>
      <c r="I45" s="3"/>
      <c r="J45" s="3"/>
    </row>
  </sheetData>
  <mergeCells count="2">
    <mergeCell ref="A2:J2"/>
    <mergeCell ref="A3:J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RSV_tip_raion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Jarova Elena Victor</dc:creator>
  <cp:lastModifiedBy>Jarova Elena Victor</cp:lastModifiedBy>
  <dcterms:created xsi:type="dcterms:W3CDTF">2025-12-11T07:34:05Z</dcterms:created>
  <dcterms:modified xsi:type="dcterms:W3CDTF">2025-12-11T07:34:15Z</dcterms:modified>
</cp:coreProperties>
</file>