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RST_tip_raion" sheetId="1" r:id="rId1"/>
  </sheets>
  <calcPr calcId="145621"/>
</workbook>
</file>

<file path=xl/calcChain.xml><?xml version="1.0" encoding="utf-8"?>
<calcChain xmlns="http://schemas.openxmlformats.org/spreadsheetml/2006/main">
  <c r="B42" i="1" l="1"/>
  <c r="C42" i="1"/>
  <c r="D42" i="1"/>
  <c r="E42" i="1"/>
  <c r="F42" i="1"/>
  <c r="G42" i="1"/>
  <c r="H42" i="1"/>
  <c r="I42" i="1"/>
  <c r="J42" i="1"/>
</calcChain>
</file>

<file path=xl/sharedStrings.xml><?xml version="1.0" encoding="utf-8"?>
<sst xmlns="http://schemas.openxmlformats.org/spreadsheetml/2006/main" count="60" uniqueCount="60">
  <si>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</si>
  <si>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</si>
  <si>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</si>
  <si>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</si>
  <si>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</si>
  <si>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</si>
  <si>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</si>
  <si>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</si>
  <si>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</si>
  <si>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</si>
  <si>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</si>
  <si>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</si>
  <si>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</si>
  <si>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</si>
  <si>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</si>
  <si>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</si>
  <si>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</si>
  <si>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</si>
  <si>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</si>
  <si>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</si>
  <si>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</si>
  <si>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</si>
  <si>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</si>
  <si>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</si>
  <si>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</si>
  <si>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</si>
  <si>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</si>
  <si>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</si>
  <si>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</si>
  <si>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</si>
  <si>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</si>
  <si>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</si>
  <si>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</si>
  <si>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</si>
  <si>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</si>
  <si>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</si>
  <si>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</si>
  <si>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</si>
  <si>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</si>
  <si>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</si>
  <si>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</si>
  <si>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</si>
  <si>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</si>
  <si>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</si>
  <si>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</si>
  <si>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</si>
  <si>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</si>
  <si>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</si>
  <si>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</si>
  <si>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</si>
  <si>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</si>
  <si>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</si>
  <si>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</si>
  <si>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</si>
  <si>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</si>
  <si>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</si>
  <si>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Municipiu / raion</t>
  </si>
  <si>
    <t>(starea la 1 martie 2024)</t>
  </si>
  <si>
    <t xml:space="preserve">Date statistice
referitor la componenţa Registrului de stat al transporturilor 
în profil de tipul mijlocului de transport şi administrativ-teritorial 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</si>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</sst>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1" fontId="2" fillId="0" borderId="0" xfId="1" applyNumberFormat="1" applyFont="1" applyFill="1"/>
    <xf numFmtId="3" fontId="3" fillId="0" borderId="1" xfId="1" applyNumberFormat="1" applyFont="1" applyFill="1" applyBorder="1"/>
    <xf numFmtId="3" fontId="3" fillId="0" borderId="2" xfId="1" applyNumberFormat="1" applyFont="1" applyFill="1" applyBorder="1"/>
    <xf numFmtId="3" fontId="3" fillId="0" borderId="3" xfId="1" applyNumberFormat="1" applyFont="1" applyFill="1" applyBorder="1"/>
    <xf numFmtId="3" fontId="3" fillId="0" borderId="4" xfId="1" applyNumberFormat="1" applyFont="1" applyFill="1" applyBorder="1"/>
    <xf numFmtId="0" fontId="3" fillId="0" borderId="1" xfId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3" fontId="5" fillId="0" borderId="7" xfId="1" applyNumberFormat="1" applyFont="1" applyFill="1" applyBorder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left"/>
    </xf>
    <xf numFmtId="3" fontId="4" fillId="0" borderId="10" xfId="1" applyNumberFormat="1" applyFont="1" applyFill="1" applyBorder="1" applyAlignment="1">
      <alignment horizontal="right"/>
    </xf>
    <xf numFmtId="3" fontId="5" fillId="0" borderId="11" xfId="1" applyNumberFormat="1" applyFont="1" applyFill="1" applyBorder="1" applyAlignment="1">
      <alignment horizontal="right"/>
    </xf>
    <xf numFmtId="3" fontId="5" fillId="0" borderId="12" xfId="1" applyNumberFormat="1" applyFont="1" applyFill="1" applyBorder="1" applyAlignment="1">
      <alignment horizontal="right"/>
    </xf>
    <xf numFmtId="3" fontId="5" fillId="0" borderId="13" xfId="1" applyNumberFormat="1" applyFont="1" applyFill="1" applyBorder="1" applyAlignment="1">
      <alignment horizontal="right"/>
    </xf>
    <xf numFmtId="0" fontId="5" fillId="0" borderId="14" xfId="1" applyFont="1" applyFill="1" applyBorder="1" applyAlignment="1">
      <alignment horizontal="left"/>
    </xf>
    <xf numFmtId="49" fontId="5" fillId="0" borderId="9" xfId="2" applyNumberFormat="1" applyFont="1" applyFill="1" applyBorder="1" applyAlignment="1">
      <alignment horizontal="left" wrapText="1"/>
    </xf>
    <xf numFmtId="3" fontId="4" fillId="0" borderId="15" xfId="1" applyNumberFormat="1" applyFont="1" applyFill="1" applyBorder="1" applyAlignment="1">
      <alignment horizontal="right"/>
    </xf>
    <xf numFmtId="3" fontId="5" fillId="0" borderId="16" xfId="1" applyNumberFormat="1" applyFont="1" applyFill="1" applyBorder="1" applyAlignment="1">
      <alignment horizontal="right"/>
    </xf>
    <xf numFmtId="3" fontId="5" fillId="0" borderId="17" xfId="1" applyNumberFormat="1" applyFont="1" applyFill="1" applyBorder="1" applyAlignment="1">
      <alignment horizontal="right"/>
    </xf>
    <xf numFmtId="3" fontId="5" fillId="0" borderId="18" xfId="1" applyNumberFormat="1" applyFont="1" applyFill="1" applyBorder="1" applyAlignment="1">
      <alignment horizontal="right"/>
    </xf>
    <xf numFmtId="0" fontId="5" fillId="0" borderId="19" xfId="1" applyFont="1" applyFill="1" applyBorder="1" applyAlignment="1">
      <alignment horizontal="left"/>
    </xf>
    <xf numFmtId="0" fontId="2" fillId="0" borderId="0" xfId="1" applyFont="1" applyAlignment="1">
      <alignment horizontal="center" vertical="center"/>
    </xf>
    <xf numFmtId="49" fontId="3" fillId="2" borderId="20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vertical="center"/>
    </xf>
    <xf numFmtId="49" fontId="3" fillId="2" borderId="22" xfId="3" applyNumberFormat="1" applyFont="1" applyFill="1" applyBorder="1" applyAlignment="1">
      <alignment horizontal="center" vertical="center"/>
    </xf>
    <xf numFmtId="49" fontId="3" fillId="2" borderId="23" xfId="3" applyNumberFormat="1" applyFont="1" applyFill="1" applyBorder="1" applyAlignment="1">
      <alignment horizontal="center" vertical="center"/>
    </xf>
    <xf numFmtId="49" fontId="3" fillId="2" borderId="24" xfId="1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textRotation="90"/>
    </xf>
    <xf numFmtId="49" fontId="3" fillId="2" borderId="22" xfId="3" applyNumberFormat="1" applyFont="1" applyFill="1" applyBorder="1" applyAlignment="1">
      <alignment horizontal="center" textRotation="90"/>
    </xf>
    <xf numFmtId="49" fontId="3" fillId="2" borderId="23" xfId="3" applyNumberFormat="1" applyFont="1" applyFill="1" applyBorder="1" applyAlignment="1">
      <alignment horizontal="center" textRotation="90"/>
    </xf>
    <xf numFmtId="49" fontId="6" fillId="0" borderId="25" xfId="1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PE_raion" xfId="2"/>
    <cellStyle name="Обычный_GRTS_raion" xfId="1"/>
    <cellStyle name="Обычный_GRTS_tip_U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45"/>
  <sheetViews>
    <sheetView tabSelected="1" workbookViewId="0">
      <selection activeCell="K1" sqref="K1"/>
    </sheetView>
  </sheetViews>
  <sheetFormatPr defaultRowHeight="12.75" x14ac:dyDescent="0.2"/>
  <cols>
    <col min="1" max="1" width="46.85546875" style="2" customWidth="1"/>
    <col min="2" max="2" width="9.7109375" style="1" customWidth="1"/>
    <col min="3" max="3" width="9.140625" style="1" customWidth="1"/>
    <col min="4" max="4" width="8.28515625" style="1" customWidth="1"/>
    <col min="5" max="5" width="8.42578125" style="1" customWidth="1"/>
    <col min="6" max="6" width="8.140625" style="1" customWidth="1"/>
    <col min="7" max="7" width="7.7109375" style="1" customWidth="1"/>
    <col min="8" max="8" width="7.85546875" style="1" customWidth="1"/>
    <col min="9" max="9" width="8.42578125" style="1" customWidth="1"/>
    <col min="10" max="10" width="9.85546875" style="1" bestFit="1" customWidth="1"/>
    <col min="11" max="16384" width="9.140625" style="1"/>
  </cols>
  <sheetData>
    <row r="1" spans="1:10" x14ac:dyDescent="0.2">
      <c r="A1" s="2" t="s">
        <v>59</v>
      </c>
    </row>
    <row r="2" spans="1:10" ht="69" customHeight="1" x14ac:dyDescent="0.2">
      <c r="A2" s="39" t="s">
        <v>58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6.5" thickBot="1" x14ac:dyDescent="0.25">
      <c r="A3" s="37" t="s">
        <v>57</v>
      </c>
      <c r="B3" s="38"/>
      <c r="C3" s="38"/>
      <c r="D3" s="38"/>
      <c r="E3" s="38"/>
      <c r="F3" s="38"/>
      <c r="G3" s="38"/>
      <c r="H3" s="38"/>
      <c r="I3" s="38"/>
      <c r="J3" s="37"/>
    </row>
    <row r="4" spans="1:10" s="27" customFormat="1" ht="80.45" customHeight="1" thickBot="1" x14ac:dyDescent="0.3">
      <c r="A4" s="32" t="s">
        <v>56</v>
      </c>
      <c r="B4" s="36" t="s">
        <v>55</v>
      </c>
      <c r="C4" s="35" t="s">
        <v>54</v>
      </c>
      <c r="D4" s="35" t="s">
        <v>53</v>
      </c>
      <c r="E4" s="35" t="s">
        <v>52</v>
      </c>
      <c r="F4" s="35" t="s">
        <v>51</v>
      </c>
      <c r="G4" s="35" t="s">
        <v>50</v>
      </c>
      <c r="H4" s="35" t="s">
        <v>49</v>
      </c>
      <c r="I4" s="34" t="s">
        <v>48</v>
      </c>
      <c r="J4" s="33" t="s">
        <v>47</v>
      </c>
    </row>
    <row r="5" spans="1:10" s="27" customFormat="1" ht="16.5" thickBot="1" x14ac:dyDescent="0.3">
      <c r="A5" s="32" t="s">
        <v>46</v>
      </c>
      <c r="B5" s="31" t="s">
        <v>45</v>
      </c>
      <c r="C5" s="30" t="s">
        <v>44</v>
      </c>
      <c r="D5" s="30" t="s">
        <v>43</v>
      </c>
      <c r="E5" s="30" t="s">
        <v>42</v>
      </c>
      <c r="F5" s="30" t="s">
        <v>41</v>
      </c>
      <c r="G5" s="30" t="s">
        <v>40</v>
      </c>
      <c r="H5" s="30" t="s">
        <v>39</v>
      </c>
      <c r="I5" s="29" t="s">
        <v>38</v>
      </c>
      <c r="J5" s="28" t="s">
        <v>37</v>
      </c>
    </row>
    <row r="6" spans="1:10" ht="14.25" x14ac:dyDescent="0.2">
      <c r="A6" s="26" t="s">
        <v>36</v>
      </c>
      <c r="B6" s="25">
        <v>257455</v>
      </c>
      <c r="C6" s="24">
        <v>58290</v>
      </c>
      <c r="D6" s="24">
        <v>16683</v>
      </c>
      <c r="E6" s="24">
        <v>6473</v>
      </c>
      <c r="F6" s="24">
        <v>8516</v>
      </c>
      <c r="G6" s="24">
        <v>7056</v>
      </c>
      <c r="H6" s="24">
        <v>4284</v>
      </c>
      <c r="I6" s="23"/>
      <c r="J6" s="22">
        <v>358757</v>
      </c>
    </row>
    <row r="7" spans="1:10" ht="14.25" x14ac:dyDescent="0.2">
      <c r="A7" s="20" t="s">
        <v>35</v>
      </c>
      <c r="B7" s="19">
        <v>35371</v>
      </c>
      <c r="C7" s="18">
        <v>10803</v>
      </c>
      <c r="D7" s="18">
        <v>3327</v>
      </c>
      <c r="E7" s="18">
        <v>810</v>
      </c>
      <c r="F7" s="18">
        <v>1370</v>
      </c>
      <c r="G7" s="18">
        <v>1291</v>
      </c>
      <c r="H7" s="18">
        <v>851</v>
      </c>
      <c r="I7" s="17"/>
      <c r="J7" s="16">
        <v>53823</v>
      </c>
    </row>
    <row r="8" spans="1:10" ht="14.25" x14ac:dyDescent="0.2">
      <c r="A8" s="20" t="s">
        <v>34</v>
      </c>
      <c r="B8" s="19">
        <v>18617</v>
      </c>
      <c r="C8" s="18">
        <v>5718</v>
      </c>
      <c r="D8" s="18">
        <v>2279</v>
      </c>
      <c r="E8" s="18">
        <v>1873</v>
      </c>
      <c r="F8" s="18">
        <v>2172</v>
      </c>
      <c r="G8" s="18">
        <v>477</v>
      </c>
      <c r="H8" s="18">
        <v>276</v>
      </c>
      <c r="I8" s="17"/>
      <c r="J8" s="16">
        <v>31412</v>
      </c>
    </row>
    <row r="9" spans="1:10" ht="14.25" x14ac:dyDescent="0.2">
      <c r="A9" s="20" t="s">
        <v>33</v>
      </c>
      <c r="B9" s="19">
        <v>5110</v>
      </c>
      <c r="C9" s="18">
        <v>1429</v>
      </c>
      <c r="D9" s="18">
        <v>714</v>
      </c>
      <c r="E9" s="18">
        <v>831</v>
      </c>
      <c r="F9" s="18">
        <v>1018</v>
      </c>
      <c r="G9" s="18">
        <v>147</v>
      </c>
      <c r="H9" s="18">
        <v>38</v>
      </c>
      <c r="I9" s="17"/>
      <c r="J9" s="16">
        <v>9287</v>
      </c>
    </row>
    <row r="10" spans="1:10" ht="14.25" x14ac:dyDescent="0.2">
      <c r="A10" s="20" t="s">
        <v>32</v>
      </c>
      <c r="B10" s="19">
        <v>16186</v>
      </c>
      <c r="C10" s="18">
        <v>7018</v>
      </c>
      <c r="D10" s="18">
        <v>2365</v>
      </c>
      <c r="E10" s="18">
        <v>2858</v>
      </c>
      <c r="F10" s="18">
        <v>1829</v>
      </c>
      <c r="G10" s="18">
        <v>570</v>
      </c>
      <c r="H10" s="18">
        <v>264</v>
      </c>
      <c r="I10" s="17"/>
      <c r="J10" s="16">
        <v>31090</v>
      </c>
    </row>
    <row r="11" spans="1:10" ht="14.25" x14ac:dyDescent="0.2">
      <c r="A11" s="20" t="s">
        <v>31</v>
      </c>
      <c r="B11" s="19">
        <v>24180</v>
      </c>
      <c r="C11" s="18">
        <v>5980</v>
      </c>
      <c r="D11" s="18">
        <v>2410</v>
      </c>
      <c r="E11" s="18">
        <v>3074</v>
      </c>
      <c r="F11" s="18">
        <v>2313</v>
      </c>
      <c r="G11" s="18">
        <v>776</v>
      </c>
      <c r="H11" s="18">
        <v>242</v>
      </c>
      <c r="I11" s="17"/>
      <c r="J11" s="16">
        <v>38975</v>
      </c>
    </row>
    <row r="12" spans="1:10" ht="14.25" x14ac:dyDescent="0.2">
      <c r="A12" s="20" t="s">
        <v>30</v>
      </c>
      <c r="B12" s="19">
        <v>13300</v>
      </c>
      <c r="C12" s="18">
        <v>4409</v>
      </c>
      <c r="D12" s="18">
        <v>1436</v>
      </c>
      <c r="E12" s="18">
        <v>1485</v>
      </c>
      <c r="F12" s="18">
        <v>1202</v>
      </c>
      <c r="G12" s="18">
        <v>299</v>
      </c>
      <c r="H12" s="18">
        <v>119</v>
      </c>
      <c r="I12" s="17"/>
      <c r="J12" s="16">
        <v>22250</v>
      </c>
    </row>
    <row r="13" spans="1:10" ht="14.25" x14ac:dyDescent="0.2">
      <c r="A13" s="20" t="s">
        <v>29</v>
      </c>
      <c r="B13" s="19">
        <v>9628</v>
      </c>
      <c r="C13" s="18">
        <v>2931</v>
      </c>
      <c r="D13" s="18">
        <v>1408</v>
      </c>
      <c r="E13" s="18">
        <v>2043</v>
      </c>
      <c r="F13" s="18">
        <v>1120</v>
      </c>
      <c r="G13" s="18">
        <v>255</v>
      </c>
      <c r="H13" s="18">
        <v>107</v>
      </c>
      <c r="I13" s="17"/>
      <c r="J13" s="16">
        <v>17492</v>
      </c>
    </row>
    <row r="14" spans="1:10" ht="14.25" x14ac:dyDescent="0.2">
      <c r="A14" s="20" t="s">
        <v>28</v>
      </c>
      <c r="B14" s="19">
        <v>16772</v>
      </c>
      <c r="C14" s="18">
        <v>4670</v>
      </c>
      <c r="D14" s="18">
        <v>2607</v>
      </c>
      <c r="E14" s="18">
        <v>2355</v>
      </c>
      <c r="F14" s="18">
        <v>2060</v>
      </c>
      <c r="G14" s="18">
        <v>445</v>
      </c>
      <c r="H14" s="18">
        <v>272</v>
      </c>
      <c r="I14" s="17"/>
      <c r="J14" s="16">
        <v>29181</v>
      </c>
    </row>
    <row r="15" spans="1:10" ht="14.25" x14ac:dyDescent="0.2">
      <c r="A15" s="20" t="s">
        <v>27</v>
      </c>
      <c r="B15" s="19">
        <v>11355</v>
      </c>
      <c r="C15" s="18">
        <v>2813</v>
      </c>
      <c r="D15" s="18">
        <v>1911</v>
      </c>
      <c r="E15" s="18">
        <v>1908</v>
      </c>
      <c r="F15" s="18">
        <v>1552</v>
      </c>
      <c r="G15" s="18">
        <v>209</v>
      </c>
      <c r="H15" s="18">
        <v>90</v>
      </c>
      <c r="I15" s="17"/>
      <c r="J15" s="16">
        <v>19838</v>
      </c>
    </row>
    <row r="16" spans="1:10" ht="14.25" x14ac:dyDescent="0.2">
      <c r="A16" s="20" t="s">
        <v>26</v>
      </c>
      <c r="B16" s="19">
        <v>17404</v>
      </c>
      <c r="C16" s="18">
        <v>5122</v>
      </c>
      <c r="D16" s="18">
        <v>1665</v>
      </c>
      <c r="E16" s="18">
        <v>1440</v>
      </c>
      <c r="F16" s="18">
        <v>1683</v>
      </c>
      <c r="G16" s="18">
        <v>366</v>
      </c>
      <c r="H16" s="18">
        <v>130</v>
      </c>
      <c r="I16" s="17"/>
      <c r="J16" s="16">
        <v>27810</v>
      </c>
    </row>
    <row r="17" spans="1:10" ht="14.25" x14ac:dyDescent="0.2">
      <c r="A17" s="20" t="s">
        <v>25</v>
      </c>
      <c r="B17" s="19">
        <v>8097</v>
      </c>
      <c r="C17" s="18">
        <v>2221</v>
      </c>
      <c r="D17" s="18">
        <v>894</v>
      </c>
      <c r="E17" s="18">
        <v>977</v>
      </c>
      <c r="F17" s="18">
        <v>696</v>
      </c>
      <c r="G17" s="18">
        <v>160</v>
      </c>
      <c r="H17" s="18">
        <v>74</v>
      </c>
      <c r="I17" s="17"/>
      <c r="J17" s="16">
        <v>13119</v>
      </c>
    </row>
    <row r="18" spans="1:10" ht="14.25" x14ac:dyDescent="0.2">
      <c r="A18" s="20" t="s">
        <v>24</v>
      </c>
      <c r="B18" s="19">
        <v>16002</v>
      </c>
      <c r="C18" s="18">
        <v>5007</v>
      </c>
      <c r="D18" s="18">
        <v>1861</v>
      </c>
      <c r="E18" s="18">
        <v>1919</v>
      </c>
      <c r="F18" s="18">
        <v>1496</v>
      </c>
      <c r="G18" s="18">
        <v>260</v>
      </c>
      <c r="H18" s="18">
        <v>123</v>
      </c>
      <c r="I18" s="17"/>
      <c r="J18" s="16">
        <v>26668</v>
      </c>
    </row>
    <row r="19" spans="1:10" ht="14.25" x14ac:dyDescent="0.2">
      <c r="A19" s="20" t="s">
        <v>23</v>
      </c>
      <c r="B19" s="19">
        <v>5734</v>
      </c>
      <c r="C19" s="18">
        <v>1386</v>
      </c>
      <c r="D19" s="18">
        <v>1001</v>
      </c>
      <c r="E19" s="18">
        <v>691</v>
      </c>
      <c r="F19" s="18">
        <v>733</v>
      </c>
      <c r="G19" s="18">
        <v>160</v>
      </c>
      <c r="H19" s="18">
        <v>31</v>
      </c>
      <c r="I19" s="17"/>
      <c r="J19" s="16">
        <v>9736</v>
      </c>
    </row>
    <row r="20" spans="1:10" ht="14.25" x14ac:dyDescent="0.2">
      <c r="A20" s="20" t="s">
        <v>22</v>
      </c>
      <c r="B20" s="19">
        <v>16727</v>
      </c>
      <c r="C20" s="18">
        <v>5464</v>
      </c>
      <c r="D20" s="18">
        <v>2109</v>
      </c>
      <c r="E20" s="18">
        <v>2354</v>
      </c>
      <c r="F20" s="18">
        <v>1388</v>
      </c>
      <c r="G20" s="18">
        <v>431</v>
      </c>
      <c r="H20" s="18">
        <v>248</v>
      </c>
      <c r="I20" s="17"/>
      <c r="J20" s="16">
        <v>28721</v>
      </c>
    </row>
    <row r="21" spans="1:10" ht="14.25" x14ac:dyDescent="0.2">
      <c r="A21" s="20" t="s">
        <v>21</v>
      </c>
      <c r="B21" s="19">
        <v>14906</v>
      </c>
      <c r="C21" s="18">
        <v>3846</v>
      </c>
      <c r="D21" s="18">
        <v>1400</v>
      </c>
      <c r="E21" s="18">
        <v>1443</v>
      </c>
      <c r="F21" s="18">
        <v>1398</v>
      </c>
      <c r="G21" s="18">
        <v>382</v>
      </c>
      <c r="H21" s="18">
        <v>110</v>
      </c>
      <c r="I21" s="17"/>
      <c r="J21" s="16">
        <v>23485</v>
      </c>
    </row>
    <row r="22" spans="1:10" ht="14.25" x14ac:dyDescent="0.2">
      <c r="A22" s="20" t="s">
        <v>20</v>
      </c>
      <c r="B22" s="19">
        <v>15948</v>
      </c>
      <c r="C22" s="18">
        <v>4069</v>
      </c>
      <c r="D22" s="18">
        <v>1322</v>
      </c>
      <c r="E22" s="18">
        <v>1329</v>
      </c>
      <c r="F22" s="18">
        <v>1672</v>
      </c>
      <c r="G22" s="18">
        <v>337</v>
      </c>
      <c r="H22" s="18">
        <v>425</v>
      </c>
      <c r="I22" s="17"/>
      <c r="J22" s="16">
        <v>25102</v>
      </c>
    </row>
    <row r="23" spans="1:10" ht="14.25" x14ac:dyDescent="0.2">
      <c r="A23" s="20" t="s">
        <v>19</v>
      </c>
      <c r="B23" s="19">
        <v>10304</v>
      </c>
      <c r="C23" s="18">
        <v>2653</v>
      </c>
      <c r="D23" s="18">
        <v>1194</v>
      </c>
      <c r="E23" s="18">
        <v>1524</v>
      </c>
      <c r="F23" s="18">
        <v>1663</v>
      </c>
      <c r="G23" s="18">
        <v>163</v>
      </c>
      <c r="H23" s="18">
        <v>69</v>
      </c>
      <c r="I23" s="17"/>
      <c r="J23" s="16">
        <v>17570</v>
      </c>
    </row>
    <row r="24" spans="1:10" ht="14.25" x14ac:dyDescent="0.2">
      <c r="A24" s="20" t="s">
        <v>18</v>
      </c>
      <c r="B24" s="19">
        <v>20390</v>
      </c>
      <c r="C24" s="18">
        <v>7898</v>
      </c>
      <c r="D24" s="18">
        <v>2083</v>
      </c>
      <c r="E24" s="18">
        <v>2695</v>
      </c>
      <c r="F24" s="18">
        <v>2585</v>
      </c>
      <c r="G24" s="18">
        <v>418</v>
      </c>
      <c r="H24" s="18">
        <v>275</v>
      </c>
      <c r="I24" s="17"/>
      <c r="J24" s="16">
        <v>36344</v>
      </c>
    </row>
    <row r="25" spans="1:10" ht="14.25" x14ac:dyDescent="0.2">
      <c r="A25" s="20" t="s">
        <v>17</v>
      </c>
      <c r="B25" s="19">
        <v>23272</v>
      </c>
      <c r="C25" s="18">
        <v>9292</v>
      </c>
      <c r="D25" s="18">
        <v>2208</v>
      </c>
      <c r="E25" s="18">
        <v>1555</v>
      </c>
      <c r="F25" s="18">
        <v>1777</v>
      </c>
      <c r="G25" s="18">
        <v>592</v>
      </c>
      <c r="H25" s="18">
        <v>486</v>
      </c>
      <c r="I25" s="17"/>
      <c r="J25" s="16">
        <v>39182</v>
      </c>
    </row>
    <row r="26" spans="1:10" ht="14.25" x14ac:dyDescent="0.2">
      <c r="A26" s="20" t="s">
        <v>16</v>
      </c>
      <c r="B26" s="19">
        <v>9359</v>
      </c>
      <c r="C26" s="18">
        <v>2250</v>
      </c>
      <c r="D26" s="18">
        <v>1082</v>
      </c>
      <c r="E26" s="18">
        <v>1204</v>
      </c>
      <c r="F26" s="18">
        <v>1210</v>
      </c>
      <c r="G26" s="18">
        <v>137</v>
      </c>
      <c r="H26" s="18">
        <v>44</v>
      </c>
      <c r="I26" s="17"/>
      <c r="J26" s="16">
        <v>15286</v>
      </c>
    </row>
    <row r="27" spans="1:10" ht="14.25" x14ac:dyDescent="0.2">
      <c r="A27" s="20" t="s">
        <v>15</v>
      </c>
      <c r="B27" s="19">
        <v>11481</v>
      </c>
      <c r="C27" s="18">
        <v>3986</v>
      </c>
      <c r="D27" s="18">
        <v>1868</v>
      </c>
      <c r="E27" s="18">
        <v>1460</v>
      </c>
      <c r="F27" s="18">
        <v>1906</v>
      </c>
      <c r="G27" s="18">
        <v>191</v>
      </c>
      <c r="H27" s="18">
        <v>138</v>
      </c>
      <c r="I27" s="17"/>
      <c r="J27" s="16">
        <v>21030</v>
      </c>
    </row>
    <row r="28" spans="1:10" ht="14.25" x14ac:dyDescent="0.2">
      <c r="A28" s="20" t="s">
        <v>14</v>
      </c>
      <c r="B28" s="19">
        <v>10698</v>
      </c>
      <c r="C28" s="18">
        <v>2580</v>
      </c>
      <c r="D28" s="18">
        <v>727</v>
      </c>
      <c r="E28" s="18">
        <v>358</v>
      </c>
      <c r="F28" s="18">
        <v>900</v>
      </c>
      <c r="G28" s="18">
        <v>269</v>
      </c>
      <c r="H28" s="18">
        <v>113</v>
      </c>
      <c r="I28" s="17"/>
      <c r="J28" s="16">
        <v>15645</v>
      </c>
    </row>
    <row r="29" spans="1:10" ht="14.25" x14ac:dyDescent="0.2">
      <c r="A29" s="20" t="s">
        <v>13</v>
      </c>
      <c r="B29" s="19">
        <v>23973</v>
      </c>
      <c r="C29" s="18">
        <v>7178</v>
      </c>
      <c r="D29" s="18">
        <v>2482</v>
      </c>
      <c r="E29" s="18">
        <v>2310</v>
      </c>
      <c r="F29" s="18">
        <v>2352</v>
      </c>
      <c r="G29" s="18">
        <v>705</v>
      </c>
      <c r="H29" s="18">
        <v>294</v>
      </c>
      <c r="I29" s="17"/>
      <c r="J29" s="16">
        <v>39294</v>
      </c>
    </row>
    <row r="30" spans="1:10" ht="14.25" x14ac:dyDescent="0.2">
      <c r="A30" s="20" t="s">
        <v>12</v>
      </c>
      <c r="B30" s="19">
        <v>8853</v>
      </c>
      <c r="C30" s="18">
        <v>2778</v>
      </c>
      <c r="D30" s="18">
        <v>921</v>
      </c>
      <c r="E30" s="18">
        <v>412</v>
      </c>
      <c r="F30" s="18">
        <v>709</v>
      </c>
      <c r="G30" s="18">
        <v>243</v>
      </c>
      <c r="H30" s="18">
        <v>299</v>
      </c>
      <c r="I30" s="17"/>
      <c r="J30" s="16">
        <v>14215</v>
      </c>
    </row>
    <row r="31" spans="1:10" ht="14.25" x14ac:dyDescent="0.2">
      <c r="A31" s="20" t="s">
        <v>11</v>
      </c>
      <c r="B31" s="19">
        <v>13002</v>
      </c>
      <c r="C31" s="18">
        <v>3672</v>
      </c>
      <c r="D31" s="18">
        <v>1321</v>
      </c>
      <c r="E31" s="18">
        <v>1433</v>
      </c>
      <c r="F31" s="18">
        <v>1081</v>
      </c>
      <c r="G31" s="18">
        <v>309</v>
      </c>
      <c r="H31" s="18">
        <v>123</v>
      </c>
      <c r="I31" s="17"/>
      <c r="J31" s="16">
        <v>20941</v>
      </c>
    </row>
    <row r="32" spans="1:10" ht="14.25" x14ac:dyDescent="0.2">
      <c r="A32" s="20" t="s">
        <v>10</v>
      </c>
      <c r="B32" s="19">
        <v>15792</v>
      </c>
      <c r="C32" s="18">
        <v>4180</v>
      </c>
      <c r="D32" s="18">
        <v>1422</v>
      </c>
      <c r="E32" s="18">
        <v>1155</v>
      </c>
      <c r="F32" s="18">
        <v>1595</v>
      </c>
      <c r="G32" s="18">
        <v>281</v>
      </c>
      <c r="H32" s="18">
        <v>220</v>
      </c>
      <c r="I32" s="17"/>
      <c r="J32" s="16">
        <v>24645</v>
      </c>
    </row>
    <row r="33" spans="1:10" ht="14.25" x14ac:dyDescent="0.2">
      <c r="A33" s="20" t="s">
        <v>9</v>
      </c>
      <c r="B33" s="19">
        <v>7062</v>
      </c>
      <c r="C33" s="18">
        <v>1676</v>
      </c>
      <c r="D33" s="18">
        <v>446</v>
      </c>
      <c r="E33" s="18">
        <v>593</v>
      </c>
      <c r="F33" s="18">
        <v>596</v>
      </c>
      <c r="G33" s="18">
        <v>184</v>
      </c>
      <c r="H33" s="18">
        <v>77</v>
      </c>
      <c r="I33" s="17"/>
      <c r="J33" s="16">
        <v>10634</v>
      </c>
    </row>
    <row r="34" spans="1:10" ht="14.25" x14ac:dyDescent="0.2">
      <c r="A34" s="20" t="s">
        <v>8</v>
      </c>
      <c r="B34" s="19">
        <v>20030</v>
      </c>
      <c r="C34" s="18">
        <v>4822</v>
      </c>
      <c r="D34" s="18">
        <v>1295</v>
      </c>
      <c r="E34" s="18">
        <v>904</v>
      </c>
      <c r="F34" s="18">
        <v>1132</v>
      </c>
      <c r="G34" s="18">
        <v>612</v>
      </c>
      <c r="H34" s="18">
        <v>208</v>
      </c>
      <c r="I34" s="17"/>
      <c r="J34" s="16">
        <v>29003</v>
      </c>
    </row>
    <row r="35" spans="1:10" ht="14.25" x14ac:dyDescent="0.2">
      <c r="A35" s="20" t="s">
        <v>7</v>
      </c>
      <c r="B35" s="19">
        <v>13872</v>
      </c>
      <c r="C35" s="18">
        <v>3774</v>
      </c>
      <c r="D35" s="18">
        <v>2299</v>
      </c>
      <c r="E35" s="18">
        <v>2121</v>
      </c>
      <c r="F35" s="18">
        <v>2003</v>
      </c>
      <c r="G35" s="18">
        <v>324</v>
      </c>
      <c r="H35" s="18">
        <v>130</v>
      </c>
      <c r="I35" s="17"/>
      <c r="J35" s="16">
        <v>24523</v>
      </c>
    </row>
    <row r="36" spans="1:10" ht="14.25" x14ac:dyDescent="0.2">
      <c r="A36" s="20" t="s">
        <v>6</v>
      </c>
      <c r="B36" s="19">
        <v>18497</v>
      </c>
      <c r="C36" s="18">
        <v>6703</v>
      </c>
      <c r="D36" s="18">
        <v>1866</v>
      </c>
      <c r="E36" s="18">
        <v>1740</v>
      </c>
      <c r="F36" s="18">
        <v>1420</v>
      </c>
      <c r="G36" s="18">
        <v>540</v>
      </c>
      <c r="H36" s="18">
        <v>356</v>
      </c>
      <c r="I36" s="17"/>
      <c r="J36" s="16">
        <v>31122</v>
      </c>
    </row>
    <row r="37" spans="1:10" ht="14.25" x14ac:dyDescent="0.2">
      <c r="A37" s="20" t="s">
        <v>5</v>
      </c>
      <c r="B37" s="19">
        <v>9075</v>
      </c>
      <c r="C37" s="18">
        <v>2151</v>
      </c>
      <c r="D37" s="18">
        <v>1125</v>
      </c>
      <c r="E37" s="18">
        <v>1170</v>
      </c>
      <c r="F37" s="18">
        <v>1307</v>
      </c>
      <c r="G37" s="18">
        <v>251</v>
      </c>
      <c r="H37" s="18">
        <v>337</v>
      </c>
      <c r="I37" s="17"/>
      <c r="J37" s="16">
        <v>15416</v>
      </c>
    </row>
    <row r="38" spans="1:10" ht="14.25" x14ac:dyDescent="0.2">
      <c r="A38" s="20" t="s">
        <v>4</v>
      </c>
      <c r="B38" s="19">
        <v>11604</v>
      </c>
      <c r="C38" s="18">
        <v>3375</v>
      </c>
      <c r="D38" s="18">
        <v>1926</v>
      </c>
      <c r="E38" s="18">
        <v>1761</v>
      </c>
      <c r="F38" s="18">
        <v>1259</v>
      </c>
      <c r="G38" s="18">
        <v>247</v>
      </c>
      <c r="H38" s="18">
        <v>74</v>
      </c>
      <c r="I38" s="17"/>
      <c r="J38" s="16">
        <v>20246</v>
      </c>
    </row>
    <row r="39" spans="1:10" ht="14.25" x14ac:dyDescent="0.2">
      <c r="A39" s="21" t="s">
        <v>3</v>
      </c>
      <c r="B39" s="19">
        <v>15500</v>
      </c>
      <c r="C39" s="18">
        <v>1612</v>
      </c>
      <c r="D39" s="18">
        <v>634</v>
      </c>
      <c r="E39" s="18">
        <v>208</v>
      </c>
      <c r="F39" s="18">
        <v>374</v>
      </c>
      <c r="G39" s="18">
        <v>362</v>
      </c>
      <c r="H39" s="18">
        <v>121</v>
      </c>
      <c r="I39" s="17"/>
      <c r="J39" s="16">
        <v>18811</v>
      </c>
    </row>
    <row r="40" spans="1:10" ht="14.25" x14ac:dyDescent="0.2">
      <c r="A40" s="20" t="s">
        <v>2</v>
      </c>
      <c r="B40" s="19">
        <v>20224</v>
      </c>
      <c r="C40" s="18">
        <v>4277</v>
      </c>
      <c r="D40" s="18">
        <v>1643</v>
      </c>
      <c r="E40" s="18">
        <v>1680</v>
      </c>
      <c r="F40" s="18">
        <v>1280</v>
      </c>
      <c r="G40" s="18">
        <v>562</v>
      </c>
      <c r="H40" s="18">
        <v>61</v>
      </c>
      <c r="I40" s="17"/>
      <c r="J40" s="16">
        <v>29727</v>
      </c>
    </row>
    <row r="41" spans="1:10" ht="15" thickBot="1" x14ac:dyDescent="0.25">
      <c r="A41" s="15" t="s">
        <v>1</v>
      </c>
      <c r="B41" s="14">
        <v>32325</v>
      </c>
      <c r="C41" s="13">
        <v>9917</v>
      </c>
      <c r="D41" s="13">
        <v>3711</v>
      </c>
      <c r="E41" s="13">
        <v>3944</v>
      </c>
      <c r="F41" s="13">
        <v>2900</v>
      </c>
      <c r="G41" s="13">
        <v>1138</v>
      </c>
      <c r="H41" s="13">
        <v>531</v>
      </c>
      <c r="I41" s="12"/>
      <c r="J41" s="11">
        <v>54466</v>
      </c>
    </row>
    <row r="42" spans="1:10" ht="16.5" thickBot="1" x14ac:dyDescent="0.3">
      <c r="A42" s="10" t="s">
        <v>0</v>
      </c>
      <c r="B42" s="9">
        <f>SUM(B6:B41)</f>
        <v>798105</v>
      </c>
      <c r="C42" s="8">
        <f>SUM(C6:C41)</f>
        <v>215950</v>
      </c>
      <c r="D42" s="8">
        <f>SUM(D6:D41)</f>
        <v>75645</v>
      </c>
      <c r="E42" s="8">
        <f>SUM(E6:E41)</f>
        <v>62090</v>
      </c>
      <c r="F42" s="8">
        <f>SUM(F6:F41)</f>
        <v>60267</v>
      </c>
      <c r="G42" s="8">
        <f>SUM(G6:G41)</f>
        <v>21149</v>
      </c>
      <c r="H42" s="8">
        <f>SUM(H6:H41)</f>
        <v>11640</v>
      </c>
      <c r="I42" s="7">
        <f>SUM(I6:I41)</f>
        <v>0</v>
      </c>
      <c r="J42" s="6">
        <f>SUM(J6:J41)</f>
        <v>1244846</v>
      </c>
    </row>
    <row r="43" spans="1:10" x14ac:dyDescent="0.2">
      <c r="A43" s="4"/>
      <c r="B43" s="3"/>
      <c r="C43" s="3"/>
      <c r="D43" s="3"/>
      <c r="E43" s="3"/>
      <c r="F43" s="3"/>
      <c r="G43" s="3"/>
      <c r="H43" s="3"/>
      <c r="I43" s="3"/>
      <c r="J43" s="5"/>
    </row>
    <row r="44" spans="1:10" x14ac:dyDescent="0.2">
      <c r="A44" s="4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4"/>
      <c r="B45" s="3"/>
      <c r="C45" s="3"/>
      <c r="D45" s="3"/>
      <c r="E45" s="3"/>
      <c r="F45" s="3"/>
      <c r="G45" s="3"/>
      <c r="H45" s="3"/>
      <c r="I45" s="3"/>
      <c r="J45" s="3"/>
    </row>
  </sheetData>
  <mergeCells count="2">
    <mergeCell ref="A2:J2"/>
    <mergeCell ref="A3:J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RST_tip_raion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2024-03-05T12:15:44Z</dcterms:created>
  <dcterms:modified xsi:type="dcterms:W3CDTF">2024-03-05T12:15:56Z</dcterms:modified>
</cp:coreProperties>
</file>